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dingruppe.sharepoint.com/sites/DIN-STE/Freigegebene Dokumente/Nachhaltigkeit/09_Nachhaltigkeitsregulatorik/ESPR - Ökodesign/00_Normenrecherche/"/>
    </mc:Choice>
  </mc:AlternateContent>
  <xr:revisionPtr revIDLastSave="2842" documentId="8_{62EBB91C-E135-446E-BCFE-374095C46A12}" xr6:coauthVersionLast="47" xr6:coauthVersionMax="47" xr10:uidLastSave="{5F3D70F7-DC45-40B6-A6BF-2640DB5CCDB2}"/>
  <bookViews>
    <workbookView xWindow="0" yWindow="740" windowWidth="19380" windowHeight="11260" xr2:uid="{CC5D7492-E1F5-491E-ABB2-E56D4D313C43}"/>
  </bookViews>
  <sheets>
    <sheet name="Tabelle1" sheetId="1" r:id="rId1"/>
  </sheets>
  <externalReferences>
    <externalReference r:id="rId2"/>
  </externalReferences>
  <definedNames>
    <definedName name="_xlnm._FilterDatabase" localSheetId="0" hidden="1">Tabelle1!$A$5:$AK$488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tc={7E421FFF-F581-459C-8FF5-E9D31BA70502}</author>
    <author>tc={A9194268-5B57-4C3C-AA89-D0E0B8C59BE1}</author>
    <author>tc={B02547DE-000B-41E9-8F55-AB8EA77E8BFB}</author>
    <author>tc={1EECF463-4531-4C5B-87D8-099D61389B0D}</author>
    <author>tc={D0A5D1EC-DAB7-4C0A-9B1D-BED1E26924A2}</author>
    <author>tc={51D27C0C-FE13-41DA-9663-E927E7804D9B}</author>
    <author>tc={D223C9D4-9B3C-44AC-A50D-44289CDEFEEB}</author>
    <author>tc={9B96F053-0EF9-43C2-B2C9-9AAD6F44F2C5}</author>
    <author>tc={956A79C8-4695-4401-ABF8-CCCA87552253}</author>
    <author>tc={36D8F63A-FA07-4FA3-BA75-28CAFCC1575A}</author>
    <author>tc={BE1AF11B-CF2A-4A02-84A3-E2BD3CB77F54}</author>
    <author>tc={8FA38A94-8E1F-492F-9C3D-B6B8AAB6B5D6}</author>
    <author>tc={6618C3DA-FC81-43AE-B354-7F0AF7D9A8E4}</author>
    <author>tc={C138EE86-C583-4348-A829-5B2304CC603E}</author>
    <author>tc={4075E160-A94A-422D-9CBE-DB1D45330B3A}</author>
    <author>tc={DB6BAFBF-4F87-45CB-BC01-2B2E20FD03E1}</author>
    <author>tc={309EA52B-6F81-4640-A927-8767C2B5A41A}</author>
  </authors>
  <commentList>
    <comment ref="D43" authorId="0" shapeId="0" xr:uid="{7E421FFF-F581-459C-8FF5-E9D31BA7050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47" authorId="1" shapeId="0" xr:uid="{A9194268-5B57-4C3C-AA89-D0E0B8C59BE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48" authorId="2" shapeId="0" xr:uid="{B02547DE-000B-41E9-8F55-AB8EA77E8BF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50" authorId="3" shapeId="0" xr:uid="{1EECF463-4531-4C5B-87D8-099D61389B0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62" authorId="4" shapeId="0" xr:uid="{D0A5D1EC-DAB7-4C0A-9B1D-BED1E26924A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:2025 Link</t>
      </text>
    </comment>
    <comment ref="D110" authorId="5" shapeId="0" xr:uid="{51D27C0C-FE13-41DA-9663-E927E7804D9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216" authorId="6" shapeId="0" xr:uid="{D223C9D4-9B3C-44AC-A50D-44289CDEFEE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:2014 Link</t>
      </text>
    </comment>
    <comment ref="D367" authorId="7" shapeId="0" xr:uid="{9B96F053-0EF9-43C2-B2C9-9AAD6F44F2C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372" authorId="8" shapeId="0" xr:uid="{956A79C8-4695-4401-ABF8-CCCA8755225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:2023 Link</t>
      </text>
    </comment>
    <comment ref="D390" authorId="9" shapeId="0" xr:uid="{36D8F63A-FA07-4FA3-BA75-28CAFCC1575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:2020 Link</t>
      </text>
    </comment>
    <comment ref="D395" authorId="10" shapeId="0" xr:uid="{BE1AF11B-CF2A-4A02-84A3-E2BD3CB77F5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401" authorId="11" shapeId="0" xr:uid="{8FA38A94-8E1F-492F-9C3D-B6B8AAB6B5D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 weil kein A12:2025</t>
      </text>
    </comment>
    <comment ref="D402" authorId="12" shapeId="0" xr:uid="{6618C3DA-FC81-43AE-B354-7F0AF7D9A8E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A11:2025</t>
      </text>
    </comment>
    <comment ref="D404" authorId="13" shapeId="0" xr:uid="{C138EE86-C583-4348-A829-5B2304CC603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unsicher</t>
      </text>
    </comment>
    <comment ref="D407" authorId="14" shapeId="0" xr:uid="{4075E160-A94A-422D-9CBE-DB1D45330B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A1:2013</t>
      </text>
    </comment>
    <comment ref="D408" authorId="15" shapeId="0" xr:uid="{DB6BAFBF-4F87-45CB-BC01-2B2E20FD03E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A11:2012</t>
      </text>
    </comment>
    <comment ref="D451" authorId="16" shapeId="0" xr:uid="{309EA52B-6F81-4640-A927-8767C2B5A41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 A13:2025</t>
      </text>
    </comment>
  </commentList>
</comments>
</file>

<file path=xl/sharedStrings.xml><?xml version="1.0" encoding="utf-8"?>
<sst xmlns="http://schemas.openxmlformats.org/spreadsheetml/2006/main" count="9532" uniqueCount="1731">
  <si>
    <t>x</t>
  </si>
  <si>
    <t>German Mirror Committee</t>
  </si>
  <si>
    <t> WIID</t>
  </si>
  <si>
    <t> WI Number</t>
  </si>
  <si>
    <t> Reference </t>
  </si>
  <si>
    <t> Title </t>
  </si>
  <si>
    <t> WI Status </t>
  </si>
  <si>
    <t> Standard Status </t>
  </si>
  <si>
    <t> Category </t>
  </si>
  <si>
    <t> Responsible Body </t>
  </si>
  <si>
    <t>Secretary</t>
  </si>
  <si>
    <t> Drafting Body </t>
  </si>
  <si>
    <t> Track </t>
  </si>
  <si>
    <t> VA </t>
  </si>
  <si>
    <t> Registration Date </t>
  </si>
  <si>
    <t> Last Milestone Name </t>
  </si>
  <si>
    <t> Last Milestone </t>
  </si>
  <si>
    <t> Last Realised Date </t>
  </si>
  <si>
    <t> Next Milestone Name </t>
  </si>
  <si>
    <t> Next Milestone </t>
  </si>
  <si>
    <t> Forecast Date </t>
  </si>
  <si>
    <t> Initial Date </t>
  </si>
  <si>
    <t> Mandates </t>
  </si>
  <si>
    <t> Alert </t>
  </si>
  <si>
    <t> Description </t>
  </si>
  <si>
    <t> Expected Deliverable </t>
  </si>
  <si>
    <t> Stage Code </t>
  </si>
  <si>
    <t> Deadline </t>
  </si>
  <si>
    <t> Remarks </t>
  </si>
  <si>
    <t> Directives </t>
  </si>
  <si>
    <t> Requires Consultancy </t>
  </si>
  <si>
    <t> Dor </t>
  </si>
  <si>
    <t> Dav </t>
  </si>
  <si>
    <t> Doa </t>
  </si>
  <si>
    <t> Dop </t>
  </si>
  <si>
    <t> Dow </t>
  </si>
  <si>
    <t>Number</t>
  </si>
  <si>
    <t>Arbeitsausschuss</t>
  </si>
  <si>
    <t xml:space="preserve">Normenausschuss </t>
  </si>
  <si>
    <t>contact</t>
  </si>
  <si>
    <t>Horizontal</t>
  </si>
  <si>
    <t>65683</t>
  </si>
  <si>
    <t>CLC/prTR 45551</t>
  </si>
  <si>
    <t>Guide on how to use generic material efficiency standards when writing energy-related product-specific standardization deliverables</t>
  </si>
  <si>
    <t>Abandoned</t>
  </si>
  <si>
    <t>Not Published</t>
  </si>
  <si>
    <t>Main</t>
  </si>
  <si>
    <t>CEN/CLC/JTC 10</t>
  </si>
  <si>
    <t>CEN/CLC/JTC 10/WG 1</t>
  </si>
  <si>
    <t>TCA</t>
  </si>
  <si>
    <t>No</t>
  </si>
  <si>
    <t>End of interruption of work - abandoned</t>
  </si>
  <si>
    <t>30.98.0009</t>
  </si>
  <si>
    <t>-</t>
  </si>
  <si>
    <t>M/543</t>
  </si>
  <si>
    <t>implementation of Directive 2009/125/EC</t>
  </si>
  <si>
    <t>65684</t>
  </si>
  <si>
    <t>CLC/TR 45550:2020</t>
  </si>
  <si>
    <t>Definitions related to material efficiency</t>
  </si>
  <si>
    <t>Active</t>
  </si>
  <si>
    <t>Published</t>
  </si>
  <si>
    <t>NEN</t>
  </si>
  <si>
    <t>Mr J L. Detrez (Convenor)</t>
  </si>
  <si>
    <t>Definitive text made available (DAV)</t>
  </si>
  <si>
    <t>60.60.0000</t>
  </si>
  <si>
    <t>Completion all nat. publ. (M)</t>
  </si>
  <si>
    <t>65.51.0000</t>
  </si>
  <si>
    <t>172-00-20-01 GAK</t>
  </si>
  <si>
    <t>Gemeinschaftsarbeitskreis NAGUS/DKE, Materialeffizienz von Produkten, insbesondere im Ökodesign-Rechtsrahmen</t>
  </si>
  <si>
    <t>DIN-Normenausschuss Grundlagen des Umweltschutzes (NAGUS)</t>
  </si>
  <si>
    <t>cyril.caurant@din.de</t>
  </si>
  <si>
    <t>65685</t>
  </si>
  <si>
    <t>EN 45554:2020</t>
  </si>
  <si>
    <t>General methods for the assessment of the ability to repair, reuse and upgrade energy-related products</t>
  </si>
  <si>
    <t>CEN/CLC/JTC 10/WG 3</t>
  </si>
  <si>
    <t>ENQ+FV</t>
  </si>
  <si>
    <t>DOA/Announcement</t>
  </si>
  <si>
    <t>65.31.0000</t>
  </si>
  <si>
    <t>Review due</t>
  </si>
  <si>
    <t>Start of review</t>
  </si>
  <si>
    <t>90.00.0000</t>
  </si>
  <si>
    <t>2021: CLC legacy converted by DCLab NISOSTS</t>
  </si>
  <si>
    <t>65686</t>
  </si>
  <si>
    <t>EN 45553:2020</t>
  </si>
  <si>
    <t>General method for the assessment of the ability to remanufacture energy-related products</t>
  </si>
  <si>
    <t>CEN/CLC/JTC 10/WG 4</t>
  </si>
  <si>
    <t>Mr F. King (Convenor)</t>
  </si>
  <si>
    <t>65687</t>
  </si>
  <si>
    <t>EN 45558:2019</t>
  </si>
  <si>
    <t>General method to declare the use of critical raw materials in energy-related products</t>
  </si>
  <si>
    <t>CEN/CLC/JTC 10/WG 6</t>
  </si>
  <si>
    <t>65688</t>
  </si>
  <si>
    <t>EN 45559:2019</t>
  </si>
  <si>
    <t>Methods for providing information relating to material efficiency aspects of energy-related products</t>
  </si>
  <si>
    <t>Publication to be allocated to AJC for editing, following dialogue and editorial help through ENQ and FV stages. 2021: CLC legacy converted by DCLab NISOSTS</t>
  </si>
  <si>
    <t>65709</t>
  </si>
  <si>
    <t>EN 45556:2019</t>
  </si>
  <si>
    <t>General method for assessing the proportion of reused components in energy-related products</t>
  </si>
  <si>
    <t>JT010001</t>
  </si>
  <si>
    <t>EN 45555:2019</t>
  </si>
  <si>
    <t>General methods for assessing the recyclability and recoverability of energy-related products</t>
  </si>
  <si>
    <t>CEN/CLC/JTC 10/WG 5</t>
  </si>
  <si>
    <t>Cyril Caurant</t>
  </si>
  <si>
    <t>Closure of Review Vote</t>
  </si>
  <si>
    <t>90.60.0000</t>
  </si>
  <si>
    <t>Decision on result of review</t>
  </si>
  <si>
    <t>Decision on results of review</t>
  </si>
  <si>
    <t>90.93.0000</t>
  </si>
  <si>
    <t>JT010002</t>
  </si>
  <si>
    <t>EN 45557:2020</t>
  </si>
  <si>
    <t>General method for assessing the proportion of recycled material content in energy-related products</t>
  </si>
  <si>
    <t>Submission to Review Vote</t>
  </si>
  <si>
    <t>90.20.0000</t>
  </si>
  <si>
    <t>JT010003</t>
  </si>
  <si>
    <t>EN 45552:2020</t>
  </si>
  <si>
    <t>General method for the assessment of the durability of energy-related products</t>
  </si>
  <si>
    <t>CEN/CLC/JTC 10/WG 2</t>
  </si>
  <si>
    <t>Circulators</t>
  </si>
  <si>
    <t>622/2012</t>
  </si>
  <si>
    <t>00197081</t>
  </si>
  <si>
    <t>EN 16297-1:2012</t>
  </si>
  <si>
    <t>Pumps - Rotodynamic pumps - Glandless circulators - Part 1: General requirements and procedures for testing and calculation of energy efficiency index (EEI)</t>
  </si>
  <si>
    <t>CEN/TC 197</t>
  </si>
  <si>
    <t>AFNOR</t>
  </si>
  <si>
    <t>CEN/TC 197/WG 2</t>
  </si>
  <si>
    <t>Mr K. Müller-Niehuus</t>
  </si>
  <si>
    <t>Decision on results of review/2YR ENQ - confirm</t>
  </si>
  <si>
    <t>M/469</t>
  </si>
  <si>
    <t>2012-01-20 - CCMC reject text following request from PM/TC 2010-12-15: To request shortened translation. 2020-01-20: Originator of XML version: NEN (on behalf of NEN, ASI, DS, SFS, SIS, SN)</t>
  </si>
  <si>
    <t>641/2009</t>
  </si>
  <si>
    <t>NA 060-11-01 AA</t>
  </si>
  <si>
    <t>Kreiselpumpen</t>
  </si>
  <si>
    <t>DIN-Normenausschuss Maschinenbau (NAM)</t>
  </si>
  <si>
    <t>kristian.mueller-niehuus@vdma.org</t>
  </si>
  <si>
    <t>00197082</t>
  </si>
  <si>
    <t>EN 16297-2:2012</t>
  </si>
  <si>
    <t>Pumps - Rotodynamic pumps - Glandless circulators - Part 2: Calculation of energy efficiency index (EEI) for standalone circulators</t>
  </si>
  <si>
    <t>2012-01-20 - CCMC reject text following request from PM/TC 2010-12-15: To request shortened translation.</t>
  </si>
  <si>
    <t>00197083</t>
  </si>
  <si>
    <t>EN 16297-3:2012</t>
  </si>
  <si>
    <t>Pumps - Rotodynamic pumps - Glandless circulators - Part 3: Energy efficiency index (EEI) for circulators integrated in products</t>
  </si>
  <si>
    <t>Computers</t>
  </si>
  <si>
    <t>25361</t>
  </si>
  <si>
    <t>EN 50672:2017</t>
  </si>
  <si>
    <t>Ecodesign requirements for computers and computer servers</t>
  </si>
  <si>
    <t>CLC/TC 100X</t>
  </si>
  <si>
    <t>M/545</t>
  </si>
  <si>
    <t>2020-12-22: EC formal rejection - TC will issue Amdt 2015-02-03: Project for amendment changed to revision - homegrown reference to be allocated</t>
  </si>
  <si>
    <t>617/2013</t>
  </si>
  <si>
    <t>DKE/K 742</t>
  </si>
  <si>
    <t>Audio-, Video- und Multimediasysteme, -geräte und -komponenten</t>
  </si>
  <si>
    <t>DKE Deutsche Kommission Elektrotechnik Elektronik Informationstechnik in DIN und VDE</t>
  </si>
  <si>
    <t>gerhard.henninger@vde.com</t>
  </si>
  <si>
    <t>Computers and small servers - Enterprise servers and data storage products</t>
  </si>
  <si>
    <t>2019/424</t>
  </si>
  <si>
    <t>Dishwashers</t>
  </si>
  <si>
    <t>15239</t>
  </si>
  <si>
    <t>EN 50242:2008</t>
  </si>
  <si>
    <t>Electric dishwashers for household use - Methods for measuring the performance</t>
  </si>
  <si>
    <t>Closed</t>
  </si>
  <si>
    <t>Withdrawn</t>
  </si>
  <si>
    <t>CLC/TC 59X</t>
  </si>
  <si>
    <t>Withdrawal effective</t>
  </si>
  <si>
    <t>99.60.0000</t>
  </si>
  <si>
    <t>M/481</t>
  </si>
  <si>
    <t>Supersedes EN 50242:1998 &amp; its amdts * Ratified and published as EN 50242:2008 / 60436:2008 (see BT decision D126/045) * A1 (PR=23899) launched to make the standard in line with ECODISH when published</t>
  </si>
  <si>
    <t>1059/2010, 96/60/EC, 97/17/EC, 2010/30/EU, 1016/2010</t>
  </si>
  <si>
    <t>23899</t>
  </si>
  <si>
    <t>EN 50242:2008/A11:2012</t>
  </si>
  <si>
    <t>Amendment</t>
  </si>
  <si>
    <t>UAP</t>
  </si>
  <si>
    <t>2012-07-16: Publication editing allocated to cpalagi@cencenelec.eu * Amdt on EN published as EN 50242:2008 / EN 60436:2008</t>
  </si>
  <si>
    <t>1059/2010, 1016/2010</t>
  </si>
  <si>
    <t>24986</t>
  </si>
  <si>
    <t>EN 50242:2016</t>
  </si>
  <si>
    <t>M/439, M/481</t>
  </si>
  <si>
    <t>No XML - This is a borrowed IEC (modified) document 2014-10-14: Tolerance allocated on TC request sent to dataservice on 2014-10-14. D146/C015: NWI approved - To be ratified and published as EN 50242:201X / EN 60436:201X (see BT decision D126/045)</t>
  </si>
  <si>
    <t>1059/2010, 1275/2008, 1016/2010</t>
  </si>
  <si>
    <t>64302</t>
  </si>
  <si>
    <t>EN 60436:2020</t>
  </si>
  <si>
    <t>M/566</t>
  </si>
  <si>
    <t>2019/2022, 2019/2017</t>
  </si>
  <si>
    <t>DKE/UK 513.5</t>
  </si>
  <si>
    <t>Geschirrspülmaschinen</t>
  </si>
  <si>
    <t>hans.finke@vde.com</t>
  </si>
  <si>
    <t>71945</t>
  </si>
  <si>
    <t>EN 60436:2020/AC:2020-06</t>
  </si>
  <si>
    <t>Corrigendum</t>
  </si>
  <si>
    <t>AC</t>
  </si>
  <si>
    <t>Corrigendum to correct mistake in IEC text. See e-mails for background information. 2021: CLC legacy converted by DCLab NISOSTS</t>
  </si>
  <si>
    <t>72767</t>
  </si>
  <si>
    <t>EN 60436:2020/A11:2020</t>
  </si>
  <si>
    <t>2020-10-02: This A11 is approved for the addition of Annex ZZA and ZZB for EN 60436:2020 to allow citation in OJ 2021: CLC legacy converted by DCLab NISOSTS</t>
  </si>
  <si>
    <t>72812</t>
  </si>
  <si>
    <t>EN 60436:2020/prAC</t>
  </si>
  <si>
    <t>DAV/Definitive text available</t>
  </si>
  <si>
    <t>73277</t>
  </si>
  <si>
    <t>EN 60436:2020/A12:2022</t>
  </si>
  <si>
    <t>CLC/TC 59X/WG 02</t>
  </si>
  <si>
    <t>Domestic ovens, hobs and range hoods</t>
  </si>
  <si>
    <t>00049034</t>
  </si>
  <si>
    <t>EN 30-2-1:2015</t>
  </si>
  <si>
    <t>Domestic cooking appliances burning gas - Part 2-1: Rational use of energy - General</t>
  </si>
  <si>
    <t>CEN/TC 49</t>
  </si>
  <si>
    <t>CEN/TC 49/WG 2</t>
  </si>
  <si>
    <t>M/495, M/BC/CEN/89/6</t>
  </si>
  <si>
    <t>2009/142/EC, 66/2014</t>
  </si>
  <si>
    <t>Yes</t>
  </si>
  <si>
    <t>00049036</t>
  </si>
  <si>
    <t>EN 15181:2017</t>
  </si>
  <si>
    <t>Measuring method of the energy consumption of gas fired ovens</t>
  </si>
  <si>
    <t>M/294, M/495</t>
  </si>
  <si>
    <t>TC request 2nd Formal Vote - Proposal to be submitted to BT (see PM)</t>
  </si>
  <si>
    <t>65/2014, 66/2014</t>
  </si>
  <si>
    <t>00049038</t>
  </si>
  <si>
    <t>EN 15181:2017/FprA1</t>
  </si>
  <si>
    <t>Merged</t>
  </si>
  <si>
    <t>End of interruption of work - split/merged</t>
  </si>
  <si>
    <t>50.97.0009</t>
  </si>
  <si>
    <t>65/2014, 66/2014, 2009/105/EC</t>
  </si>
  <si>
    <t>NA 040-02-03 AA</t>
  </si>
  <si>
    <t>DIN-Normenausschuss Heiz-, Koch- und Wärmgerät (FNH)</t>
  </si>
  <si>
    <t>mueller@hki-online.de</t>
  </si>
  <si>
    <t>00049041</t>
  </si>
  <si>
    <t>EN 15181:2017+A1:2020</t>
  </si>
  <si>
    <t>Decision on results of review/2YR ENQ - revise</t>
  </si>
  <si>
    <t>90.92.0000</t>
  </si>
  <si>
    <t xml:space="preserve">Haushalt-Gaskochgeräte </t>
  </si>
  <si>
    <t>00049043</t>
  </si>
  <si>
    <t>prEN 15181</t>
  </si>
  <si>
    <t>Closure of enquiry</t>
  </si>
  <si>
    <t>40.60.0000</t>
  </si>
  <si>
    <t>Acceptance of FV draft</t>
  </si>
  <si>
    <t>45.99.0979</t>
  </si>
  <si>
    <t>M/495</t>
  </si>
  <si>
    <t>Exceeds 3-year Timeframe</t>
  </si>
  <si>
    <t>2025-02-12: file attachments 2023-02-06: BDV: Removal of the link to M/294 (too old) after approval by TC Secretary. WI remains linked to M/495.</t>
  </si>
  <si>
    <t>16756</t>
  </si>
  <si>
    <t>EN 61591:1997/A1:2006</t>
  </si>
  <si>
    <t>Household range hoods and other cooking fume extractors - Methods for measuring performance</t>
  </si>
  <si>
    <t>22551</t>
  </si>
  <si>
    <t>EN 61591:1997/A2:2011</t>
  </si>
  <si>
    <t>CDV+FDIS</t>
  </si>
  <si>
    <t>FA/IEC Lead</t>
  </si>
  <si>
    <t>23130</t>
  </si>
  <si>
    <t>EN 60350-1:2013</t>
  </si>
  <si>
    <t>Household electric cooking appliances - Part 1: Ranges, ovens, steam ovens and grills - Methods for measuring performance</t>
  </si>
  <si>
    <t>65/2014, 1275/2008, 2002/40/EC, 66/2014</t>
  </si>
  <si>
    <t>23131</t>
  </si>
  <si>
    <t>EN 60350-2:2013</t>
  </si>
  <si>
    <t>Household electric cooking appliances - Part 2: Hobs - Methods for measuring performance</t>
  </si>
  <si>
    <t>1275/2008, 66/2014</t>
  </si>
  <si>
    <t>23251</t>
  </si>
  <si>
    <t>EN 61591:1997/A11:2014</t>
  </si>
  <si>
    <t>25183</t>
  </si>
  <si>
    <t>EN 60350-1:2013/A11:2014</t>
  </si>
  <si>
    <t>D146/C058: NWI approved for UAP*2014-04-22: UAP allocated to cpalagi@cencenelec.eu</t>
  </si>
  <si>
    <t>65/2014, 1275/2008, 66/2014</t>
  </si>
  <si>
    <t>25184</t>
  </si>
  <si>
    <t>EN 60350-2:2013/A11:2014</t>
  </si>
  <si>
    <t>D146/C058: NWI approved for UAP*2014-04-03: UAP allocated to cpalagi@cencenelec.eu</t>
  </si>
  <si>
    <t>25368</t>
  </si>
  <si>
    <t>EN 61591:1997/A12:2015</t>
  </si>
  <si>
    <t>60183</t>
  </si>
  <si>
    <t>EN 60350-1:2016</t>
  </si>
  <si>
    <t>Household electric cooking appliances - Part 1: Ranges, ovens, steam ovens and grills - Methods for measuring Performance</t>
  </si>
  <si>
    <t>To be published with CM = 60184</t>
  </si>
  <si>
    <t>1275/2008, 65/2014, 66/2014, 2002/40/EC</t>
  </si>
  <si>
    <t>DKE/UK 513.2</t>
  </si>
  <si>
    <t>Herde, Mikrowellengeräte und Dunstabzugshauben</t>
  </si>
  <si>
    <t>nematullah.popalzai@vde.com</t>
  </si>
  <si>
    <t>60184</t>
  </si>
  <si>
    <t>FprEN 60350-1:2015/FprAA:2015</t>
  </si>
  <si>
    <t>50.98.0009</t>
  </si>
  <si>
    <t>DOR/Ratification</t>
  </si>
  <si>
    <t>60.55.0000</t>
  </si>
  <si>
    <t>CMs to PR=60183 merged into EN 60350-1:2016</t>
  </si>
  <si>
    <t>62701</t>
  </si>
  <si>
    <t>EN 60350-2:2018</t>
  </si>
  <si>
    <t>2017-01-03: incorporates CMs (64233) available on network (standards)</t>
  </si>
  <si>
    <t>64233</t>
  </si>
  <si>
    <t>prEN 60350-2:2017/FprAA:2017</t>
  </si>
  <si>
    <t>2017-01-03: CMs to 62701</t>
  </si>
  <si>
    <t>65187</t>
  </si>
  <si>
    <t>EN IEC 61591:2020</t>
  </si>
  <si>
    <t>Cooking fume extractors - Methods for measuring performance</t>
  </si>
  <si>
    <t>NEXT ACTION: EC ASSESSMENT BY 2020-MM-DD 2019-11-08 mah: blocked until assessment from EC desk officer comes back 2018-02-26 : Includes common modifications (pr 66905) 2021: CLC legacy converted by DCLab NISOSTS</t>
  </si>
  <si>
    <t>66905</t>
  </si>
  <si>
    <t>EN IEC 61591:2020/A11:2020</t>
  </si>
  <si>
    <t>2020-12-01: common mod - no xml 2018-03-27: CMs to 65187. 2021: CLC legacy converted by DCLab NISOSTS</t>
  </si>
  <si>
    <t>70420</t>
  </si>
  <si>
    <t>EN 60350-2:2018/A1:2021</t>
  </si>
  <si>
    <t>70461</t>
  </si>
  <si>
    <t>EN 60350-1:2016/A1:2021</t>
  </si>
  <si>
    <t>79339</t>
  </si>
  <si>
    <t>EN 60350-2:2018/prAA</t>
  </si>
  <si>
    <t>WI abandoned further to TC decision in 2024-06-19 meeting</t>
  </si>
  <si>
    <t>66/2014</t>
  </si>
  <si>
    <t>79340</t>
  </si>
  <si>
    <t>EN IEC 61591:2020/prAB</t>
  </si>
  <si>
    <t>Acceptance of ENQ draft</t>
  </si>
  <si>
    <t>30.99.0979</t>
  </si>
  <si>
    <t>8270</t>
  </si>
  <si>
    <t>EN 61591:1997</t>
  </si>
  <si>
    <t>Electronic displays - Displays including televisions</t>
  </si>
  <si>
    <t>2019/2021</t>
  </si>
  <si>
    <t>Electric motors</t>
  </si>
  <si>
    <t>16726</t>
  </si>
  <si>
    <t>EN 60034-2-1:2007</t>
  </si>
  <si>
    <t>Rotating electrical machines - Part 2-1: Standard methods for determining losses and efficiency from tests (excluding machines for traction vehicles)</t>
  </si>
  <si>
    <t>CLC/TC 2</t>
  </si>
  <si>
    <t>M/244, M/470</t>
  </si>
  <si>
    <t>CDV circulated as IEC 60034-2 - FDIS circulated as IEC 60034-2-1 * Partly supersedes EN 60034-2:1996 + A1:1996 + A2:1996</t>
  </si>
  <si>
    <t>640/2009, 2009/125/EC</t>
  </si>
  <si>
    <t>21481</t>
  </si>
  <si>
    <t>EN 60034-30:2009</t>
  </si>
  <si>
    <t>Rotating electrical machines - Part 30: Efficiency classes of single-speed, three-phase, cage-induction motors (IE-code)</t>
  </si>
  <si>
    <t>M/470</t>
  </si>
  <si>
    <t>23551</t>
  </si>
  <si>
    <t>prEN 50XXX</t>
  </si>
  <si>
    <t>Energy efficiency and Eco-design requirements for power drive systems, motor starters, power electronics and their driven applications</t>
  </si>
  <si>
    <t>CLC/TC 22X</t>
  </si>
  <si>
    <t>M/470, M/476</t>
  </si>
  <si>
    <t>D139/C064: NWI approved * Project split into 3 parts based on document CLC/TC22X/Sec0132/INF (see PRs = 24602 to 24604)</t>
  </si>
  <si>
    <t>DKE/K 226</t>
  </si>
  <si>
    <t>peter.taeubl@vde.com</t>
  </si>
  <si>
    <t>24561</t>
  </si>
  <si>
    <t>EN 60034-2-1:2014</t>
  </si>
  <si>
    <t>Will supersede EN 60034-2-1:2007 and will partly supersede EN 60034-2:1996 + A1:1996 + A2:1996</t>
  </si>
  <si>
    <t>640/2009</t>
  </si>
  <si>
    <t>DKE/K 311</t>
  </si>
  <si>
    <t>Drehende elektrische Maschinen</t>
  </si>
  <si>
    <t>baye.diop@vde.com</t>
  </si>
  <si>
    <t>24602</t>
  </si>
  <si>
    <t>EN 50598-1:2014</t>
  </si>
  <si>
    <t>Ecodesign for power drive systems, motor starters, power electronics &amp; their driven applications - Part 1: General requirements for setting energy efficiency standards for power driven equipment using the extended product approach (EPA), and semi analytic model (SAM)</t>
  </si>
  <si>
    <t>Project 23551 split into 3 parts in order to provide answers to three European mandates (M/470, M/476 and M/495) (see PR = 24602 to 24604)</t>
  </si>
  <si>
    <t>24603</t>
  </si>
  <si>
    <t>EN 50598-2:2014</t>
  </si>
  <si>
    <t>Ecodesign for power drive systems, motor starters, power electronics &amp; their driven applications - Part 2: Energy efficiency indicators for power drive systems and motor starters</t>
  </si>
  <si>
    <t>M/470, M/476, M/495</t>
  </si>
  <si>
    <t>2013-03-18 - TC cancelled the text delivered on 2013-02-04 (revised text to be delivered) * Project 23551 split into 3 parts in order to provide answers to three European mandates (M/470, M/476 and M/495) (see PR = 24602 to 24604)</t>
  </si>
  <si>
    <t>24604</t>
  </si>
  <si>
    <t>EN 50598-3:2015</t>
  </si>
  <si>
    <t>Ecodesign for power drive systems, motor starters, power electronics and their driven applications - Part 3: Quantitative eco design approach through life cycle assessment including product category rules and the content of environmental declarations</t>
  </si>
  <si>
    <t>2020-02-03: TC decision to review to be confirmed by BT (2019: Decision 6 (22X-23-D6)). Project 23551 split into 3 parts in order to provide answers to three European mandates (M/470, M/476 and M/495) (see PR = 24602 to 24604) 2021: CLC legacy converted by DCLab NISOSTS</t>
  </si>
  <si>
    <t>Ausrüstung von Starkstromgeräten und -anlagen mit elektronischen Betriebsmitteln</t>
  </si>
  <si>
    <t>60385</t>
  </si>
  <si>
    <t>EN 61800-9-2:2017</t>
  </si>
  <si>
    <t>Adjustable speed electrical power drive systems - Part 9-2: Ecodesign for power drive systems, motor starters, power electronics and their driven applications - Energy efficiency indicators for power drive systems and motor starters</t>
  </si>
  <si>
    <t>2017-05-31 D156/034: BTapproved the Annex ZZ (Annex 1 to BT156/DG10537/DC) to the future EN 61800-9-2:2017 and asked CCMC to publish the standard with this Annex ZZ, in view of its submission to the EC for citation in the OJEU under Regulation 640/2009 2017-05-03 - Don't publish until the BT has approved the Annex ZZ so it can be incorporated into the Main EN for publication</t>
  </si>
  <si>
    <t>60621</t>
  </si>
  <si>
    <t>EN 60034-2-1:2007/A11:201X</t>
  </si>
  <si>
    <t>2015-09-28 - DKE informs CCMC that the publication and ratification is on hold Amendment for the addition of Annex ZZ to EN 60034-2-1:2007, in accordance with D137/074</t>
  </si>
  <si>
    <t>60622</t>
  </si>
  <si>
    <t>EN 60034-30:2009/A11:201X</t>
  </si>
  <si>
    <t>2015-09-28 - DKE informs CCMC that the publication and ratification is on hold Amendment for the addition of Annex ZZ to EN 60034-30:2009, in accordance with D137/074</t>
  </si>
  <si>
    <t>63192</t>
  </si>
  <si>
    <t>EN 50598-2:2014/A1:2016</t>
  </si>
  <si>
    <t>D154/C051: Direct publication of Annex ZZ. D154/023 2016-09-29: not to be offered for listing in the OJEU (regulation 640/2009) until the link with the applicable regulation is clarified</t>
  </si>
  <si>
    <t>2019/1781</t>
  </si>
  <si>
    <t>Fans</t>
  </si>
  <si>
    <t>00156222</t>
  </si>
  <si>
    <t>Fans - Procedures and methods to determine the energy efficiency for the electrical input power range of 125 W up to 500 kW</t>
  </si>
  <si>
    <t>CEN/TC 156</t>
  </si>
  <si>
    <t>CEN/TC 156/WG 17</t>
  </si>
  <si>
    <t>M/500, M/537</t>
  </si>
  <si>
    <t>2015-08-14: WI deleted following the 3-Y timeframe rules.</t>
  </si>
  <si>
    <t>1254/2014, 1253/2014, 327/2011</t>
  </si>
  <si>
    <t>NA 060-09-11 AA</t>
  </si>
  <si>
    <t>thomas.damm@vdma.org</t>
  </si>
  <si>
    <t>00156240</t>
  </si>
  <si>
    <t>FprEN 17166:2019</t>
  </si>
  <si>
    <t>Submission to 2nd Formal Vote</t>
  </si>
  <si>
    <t>50.20.0000</t>
  </si>
  <si>
    <t>M/500</t>
  </si>
  <si>
    <t>327/2011</t>
  </si>
  <si>
    <t>00156286</t>
  </si>
  <si>
    <t>prEN 17166</t>
  </si>
  <si>
    <t xml:space="preserve">Fans  driven by motors with an electric input power between 125 W and 500 kW </t>
  </si>
  <si>
    <t>2024/1834</t>
  </si>
  <si>
    <t>Heating and cooling appliances - air conditioners and comfort fans</t>
  </si>
  <si>
    <t>00113052</t>
  </si>
  <si>
    <t>EN 12900:2013</t>
  </si>
  <si>
    <t>Refrigerant compressors - Rating conditions, tolerances and presentation of manufacturer's performance data</t>
  </si>
  <si>
    <t>CEN/TC 113</t>
  </si>
  <si>
    <t>CEN/TC 113/WG 6</t>
  </si>
  <si>
    <t>M/488</t>
  </si>
  <si>
    <t>206/2012</t>
  </si>
  <si>
    <t>00113053</t>
  </si>
  <si>
    <t>prEN 13771-1 rev</t>
  </si>
  <si>
    <t>Compressors and condensing units for refrigeration - Performance testing and test methods - Part 1: Refrigerant compressors</t>
  </si>
  <si>
    <t>2012-10-05 GVN: WI deleted following the 3-Y timeframe rules 2011-12-15 EMA: Tolerance of 9 months before ENQ requested through resolution C5/2011 taken on 2011-12-13.</t>
  </si>
  <si>
    <t>NA 044-00-14 AA</t>
  </si>
  <si>
    <t>DIN-Normenausschuss Kältetechnik (FNKä)</t>
  </si>
  <si>
    <t>stella.kalantzis@din.de</t>
  </si>
  <si>
    <t>00113059</t>
  </si>
  <si>
    <t>EN 14825:2013</t>
  </si>
  <si>
    <t>Air conditioners, liquid chilling packages and heat pumps, with electrically driven compressors, for space heating and cooling - Testing and rating at part load conditions and calculation of seasonal performance</t>
  </si>
  <si>
    <t>CEN/TC 113/WG 7</t>
  </si>
  <si>
    <t>00113061</t>
  </si>
  <si>
    <t>EN 12102:2013</t>
  </si>
  <si>
    <t>Air conditioners, liquid chilling packages, heat pumps and dehumidifiers with electrically driven compressors for space heating and cooling - Measurement of airborne noise - Determination of the sound power level</t>
  </si>
  <si>
    <t>CEN/TC 113/WG 9</t>
  </si>
  <si>
    <t>M/488, M/495</t>
  </si>
  <si>
    <t>00113062</t>
  </si>
  <si>
    <t>EN 15218:2013</t>
  </si>
  <si>
    <t>Air conditioners and liquid chilling packages with evaporatively cooled condenser and with electrically driven compressors for space cooling - Terms, definitions, test conditions, test methods and requirements</t>
  </si>
  <si>
    <t>CEN/TC 113/WG 8</t>
  </si>
  <si>
    <t>00113064</t>
  </si>
  <si>
    <t>EN 14511-2:2013</t>
  </si>
  <si>
    <t>Air conditioners, liquid chilling packages and heat pumps with electrically driven compressors for space heating and cooling - Part 2: Test conditions</t>
  </si>
  <si>
    <t>00113065</t>
  </si>
  <si>
    <t>EN 14511-3:2013</t>
  </si>
  <si>
    <t>Air conditioners, liquid chilling packages and heat pumps with electrically driven compressors for space heating and cooling - Part 3: Test methods</t>
  </si>
  <si>
    <t>00113069</t>
  </si>
  <si>
    <t>EN 13771-1:2016</t>
  </si>
  <si>
    <t>Kältemittel-Verdichter</t>
  </si>
  <si>
    <t>00113073</t>
  </si>
  <si>
    <t>EN 12102-1:2017</t>
  </si>
  <si>
    <t>Air conditioners, liquid chilling packages, heat pumps, process chillers and dehumidifiers with electrically driven compressors - Determination of the sound power level - Part 1: Air conditioners, liquid chilling packages, heat pumps for space heating and cooling, dehumidifiers and process chillers</t>
  </si>
  <si>
    <t>M/488, M/535</t>
  </si>
  <si>
    <t>811/2013, 206/2012, 813/2013, 626/2011</t>
  </si>
  <si>
    <t>00113074</t>
  </si>
  <si>
    <t>EN 14511-4:2018</t>
  </si>
  <si>
    <t>Air conditioners, liquid chilling packages and heat pumps for space heating and cooling and process chillers, with electrically driven compressors - Part 4: Requirements</t>
  </si>
  <si>
    <t>00113075</t>
  </si>
  <si>
    <t>EN 14511-2:2018</t>
  </si>
  <si>
    <t>Air conditioners, liquid chilling packages and heat pumps for space heating and cooling and process chillers, with electrically driven compressors - Part 2: Test conditions</t>
  </si>
  <si>
    <t>2015/1095, 206/2012</t>
  </si>
  <si>
    <t>00113076</t>
  </si>
  <si>
    <t>EN 14511-3:2018</t>
  </si>
  <si>
    <t>Air conditioners, liquid chilling packages and heat pumps for space heating and cooling and process chillers, with electrically driven compressors - Part 3: Test methods</t>
  </si>
  <si>
    <t>206/2012, 626/2011</t>
  </si>
  <si>
    <t>00113077</t>
  </si>
  <si>
    <t>EN 14511-1:2018</t>
  </si>
  <si>
    <t>Air conditioners, liquid chilling packages and heat pumps for space heating and cooling and process chillers, with electrically driven compressors - Part 1: Terms and definitions</t>
  </si>
  <si>
    <t>00113078</t>
  </si>
  <si>
    <t>EN 14825:2016</t>
  </si>
  <si>
    <t>M/535</t>
  </si>
  <si>
    <t>811/2013, 813/2013, 206/2012</t>
  </si>
  <si>
    <t>00113081</t>
  </si>
  <si>
    <t>EN 14825:2018</t>
  </si>
  <si>
    <t>M/488, M/495, M/535</t>
  </si>
  <si>
    <t>2015/1095, 811/2013, 206/2012, 813/2013</t>
  </si>
  <si>
    <t>00113087</t>
  </si>
  <si>
    <t>EN 14511-3:2022</t>
  </si>
  <si>
    <t>M/488, M/495, M/560</t>
  </si>
  <si>
    <t>2016/2281, 206/2012, 626/2011</t>
  </si>
  <si>
    <t>NA 044-00-06 AA</t>
  </si>
  <si>
    <t>Elektromotorisch angetriebene Wärmepumpen und Luftkonditionierungsgeräte</t>
  </si>
  <si>
    <t>katharina.beil@din.de</t>
  </si>
  <si>
    <t>00113089</t>
  </si>
  <si>
    <t>EN 12102-1:2022</t>
  </si>
  <si>
    <t>M/488, M/535, M/560</t>
  </si>
  <si>
    <t>2021-01-27: Additional 6 months granted based on CEN/BT decision 036/2020. Dispatch of ENQ draft is due on 2021-06-23</t>
  </si>
  <si>
    <t>811/2013, 2016/2281, 206/2012, 813/2013, 626/2011</t>
  </si>
  <si>
    <t>00113090</t>
  </si>
  <si>
    <t>EN 14825:2022</t>
  </si>
  <si>
    <t>Air conditioners, liquid chilling packages and heat pumps, with electrically driven compressors, for space heating and cooling, commercial and process cooling - Testing and rating at part load conditions and calculation of seasonal performance</t>
  </si>
  <si>
    <t>M/488, M/495, M/495 Amd 1, M/535, M/560</t>
  </si>
  <si>
    <t>2015/1095, 811/2013, 2016/2281, 206/2012, 813/2013, 626/2011</t>
  </si>
  <si>
    <t>00113098</t>
  </si>
  <si>
    <t>EN 15218:2022</t>
  </si>
  <si>
    <t>00113099</t>
  </si>
  <si>
    <t>EN 14825:2022/prA1</t>
  </si>
  <si>
    <t>00113104</t>
  </si>
  <si>
    <t>EN 14511-3:2022/FprA1</t>
  </si>
  <si>
    <t>Dispatch of FV draft to CCMC</t>
  </si>
  <si>
    <t>Submission to Formal Vote</t>
  </si>
  <si>
    <t>2025-05-28 (BdV): 3x FV assessment for Ecodesign pending due to delays in the renewal of the consultancy contract between EC and VHK. 2025-05-05 ECB: Unflagged - FV assessments (3) not yet received</t>
  </si>
  <si>
    <t>Heating and cooling appliances - air heating products, cooling products, high temperature process chillers and fan coil units</t>
  </si>
  <si>
    <t>00113083</t>
  </si>
  <si>
    <t>EN 1397:2021</t>
  </si>
  <si>
    <t>Heat exchangers - Hydronic room fan coil units - Test procedures for establishing the performance</t>
  </si>
  <si>
    <t>CEN/TC 113/WG 14</t>
  </si>
  <si>
    <t>M/560</t>
  </si>
  <si>
    <t>2021-05-17 MMC: publication on hold - ecodesign assessment 'positive wtth comments' - changes to Annex ZA required</t>
  </si>
  <si>
    <t>2016/2281</t>
  </si>
  <si>
    <t>00113093</t>
  </si>
  <si>
    <t>EN 16583:2022</t>
  </si>
  <si>
    <t>Heat exchangers - Hydronic room fan coils units - Determination of the sound power level</t>
  </si>
  <si>
    <t>00113100</t>
  </si>
  <si>
    <t>FprEN 17625</t>
  </si>
  <si>
    <t>Rooftop units - Testing and rating at standard rating conditions and part load conditions for calculation of seasonal performance</t>
  </si>
  <si>
    <t>CEN/TC 113/WG 15</t>
  </si>
  <si>
    <t>Closure of Vote</t>
  </si>
  <si>
    <t>50.60.0000</t>
  </si>
  <si>
    <t>00113101</t>
  </si>
  <si>
    <t>EN 16583:2022/FprA1</t>
  </si>
  <si>
    <t>Stuck before FV/UAP</t>
  </si>
  <si>
    <t>2025-05-28 (BdV): FV assessment for Ecodesign pending due to delays in the renewal of the consultancy contract between EC and VHK. 2025-05-05 ECB: Unflagged - FV assessment not yet received</t>
  </si>
  <si>
    <t>00180095</t>
  </si>
  <si>
    <t>EN 17082:2019</t>
  </si>
  <si>
    <t>Domestic and non-domestic gas-fired forced convection air heaters for space heating not exceeding a net heat input of 300 kW</t>
  </si>
  <si>
    <t>CEN/TC 180</t>
  </si>
  <si>
    <t>CEN/TC 180/WG 2</t>
  </si>
  <si>
    <t>2019-09-13 AJC - XML to follow later, very large document. 2019-07-02 CV: Link to GAR (2016/426/EU) removed --&gt; CEN/BT decision C071/2019</t>
  </si>
  <si>
    <t>NA 032-03-01 AA</t>
  </si>
  <si>
    <t>Häusliche, gewerbliche und industrielle Gasanwendung</t>
  </si>
  <si>
    <t>DIN-Normenausschuss Gastechnik (NAGas)</t>
  </si>
  <si>
    <t>michelle.schaefer@dvgw.de</t>
  </si>
  <si>
    <t>00180099</t>
  </si>
  <si>
    <t>prEN 17082 rev</t>
  </si>
  <si>
    <t>Decision on WI proposal - Accept</t>
  </si>
  <si>
    <t>10.99.0000</t>
  </si>
  <si>
    <t>Circulation of 1st WD</t>
  </si>
  <si>
    <t>20.60.0979</t>
  </si>
  <si>
    <t>M/560, M/595</t>
  </si>
  <si>
    <t>2016/426, 2016/2281</t>
  </si>
  <si>
    <t>00299025</t>
  </si>
  <si>
    <t>EN 16905-2:2020</t>
  </si>
  <si>
    <t>Gas-fired endothermic engine driven heat pumps - Part 2: Safety</t>
  </si>
  <si>
    <t>CEN/TC 299</t>
  </si>
  <si>
    <t>CEN/TC 299/WG 3</t>
  </si>
  <si>
    <t>M/535, M/BC/CEN/89/6</t>
  </si>
  <si>
    <t>2016/426, 2016/2281, 813/2013</t>
  </si>
  <si>
    <t>00299034</t>
  </si>
  <si>
    <t>EN 16905-5:2022</t>
  </si>
  <si>
    <t>Gas-fired endothermic engine driven heat pumps - Part 5: Calculation of seasonal performances in heating and cooling mode</t>
  </si>
  <si>
    <t>M/535, M/560</t>
  </si>
  <si>
    <t>No XML at Enquiry stage.</t>
  </si>
  <si>
    <t>811/2013, 2016/2281, 813/2013</t>
  </si>
  <si>
    <t>00299035</t>
  </si>
  <si>
    <t>EN 12309-3:2024</t>
  </si>
  <si>
    <t>Gas-fired sorption appliances for heating and/or cooling with a net heat input not exceeding 70 kW - Part 3: Requirements, test conditions and test methods</t>
  </si>
  <si>
    <t>CEN/TC 299/WG 2</t>
  </si>
  <si>
    <t>2024-06-13 (BdV): EN 12309-3:2024 (WI 00299035) NOT OFFERED FOR CITATION under the 3 regulations 2016/2281 + 813/2013 + 811/2013 for the moment because: 1) the published version still mention a normative reference that is wrong = "FprEN 12309-6:2023". 2) the normative reference EN 12309-6 has not been published yet _________________________ 20231114 (BdV): The 3 assessments (FV stage) related to Ecodesign are considered by the consultant and DG ENER as resolved (see email from VHK dated 2023-05-05). The TC integrated the consultant remarks in the version that wil be sent to the Formal Vote. No LCA assessment needed.</t>
  </si>
  <si>
    <t>2016/2281, 811/2013, 813/2013</t>
  </si>
  <si>
    <t>00299036</t>
  </si>
  <si>
    <t>FprEN 16905-2</t>
  </si>
  <si>
    <t>M/535, M/560, M/595, M/BC/CEN/89/6</t>
  </si>
  <si>
    <t>2023-11-24 (BdV): GAR and Ecodesign assessments at FV stage were negative. CEN/TC 299/WG 3 already addressed the Ecodesign comments and is currently addressing the GAR comments and expect to re-submit a draft by end of Feb 2024. LCA assessment will be necessary.</t>
  </si>
  <si>
    <t>00299037</t>
  </si>
  <si>
    <t>FprEN 16905-4</t>
  </si>
  <si>
    <t>Gas-fired endothermic engine driven heat pumps - Part 4: Test methods</t>
  </si>
  <si>
    <t>2025-05-05 (BdV): The execution of the Ecodesign LCA assessments is still on hold. New consultancy contract not activated yet. 2024-06-12 (BdV): This standard is referencing the EN 16905-3 (WI 00299040) and EN 12309-2 (WI 00299039) that are curently under development. We have to wait for the publication of those 2 standards before received the Green Light from the EC/VHK to resolve the negative FV assessment and to be allowed to launch the Formal Vote. 2023-11-24 (BdV): Ecodesign assessments at FV stage were negative, but the comments have been addressed by the TC and positively checked by EC/VHK. --&gt; Formal confirmation of the resolution from EC/VHK is expected (email ?). If resolved, LCA will not be necessary and TC expects to re-submit the draft by mid-December 2023.</t>
  </si>
  <si>
    <t>00299041</t>
  </si>
  <si>
    <t>prEN 16905-5 rev</t>
  </si>
  <si>
    <t>68503</t>
  </si>
  <si>
    <t>EN 50708-1-2:2021</t>
  </si>
  <si>
    <t>Power transformers - Additional European requirements: Part 1-2 Common part - Assessment of energy performance</t>
  </si>
  <si>
    <t>CLC/TC 14</t>
  </si>
  <si>
    <t>CLC/TC 14/WG 21</t>
  </si>
  <si>
    <t>2016/2281, 548/2014</t>
  </si>
  <si>
    <t>DKE/K 321</t>
  </si>
  <si>
    <t>Transformatoren</t>
  </si>
  <si>
    <t>juergen.schuetz@vde.com</t>
  </si>
  <si>
    <t>Heating and cooling appliances - Hot-water boilers</t>
  </si>
  <si>
    <t>00057016</t>
  </si>
  <si>
    <t>EN 303-2:1998</t>
  </si>
  <si>
    <t>Heating boilers - Part 2: Heating boilers with forced draught burners - Special requirements for boilers with atomizing oil burners</t>
  </si>
  <si>
    <t>CEN/TC 57</t>
  </si>
  <si>
    <t>M/066</t>
  </si>
  <si>
    <t>Migrated from Progress Sheet (TC Comment) (2000-07-10): Candidate harmonized standard (MB/981201)</t>
  </si>
  <si>
    <t>92/42/EEC</t>
  </si>
  <si>
    <t>00057017</t>
  </si>
  <si>
    <t>EN 304:1992/A1:1998</t>
  </si>
  <si>
    <t>Heating boilers - Test code for heating boilers for atomizing oil burners</t>
  </si>
  <si>
    <t>00057020</t>
  </si>
  <si>
    <t>EN 14394:2005</t>
  </si>
  <si>
    <t>Heating boilers - Heating boilers with forced draught burners - Nominal heat output not exceeding 10 MW and maximum operating temperature of 110 Â°C</t>
  </si>
  <si>
    <t>CEN/TC 57/WG 4</t>
  </si>
  <si>
    <t>according to the decision taken during the meeting held in Brussels on the 31-03-2004 related to prEN 14394 and its interaction with EN 12953, CEN/TC 57 has amended the prEN 14394 and took into account the comments of the PED-Consultant Ed Haynes Please note that this draft is mandated and founded under the COUNCIL DIRECTIVE 92/42/EEC of 21 May 1992 on efficiency requirements for new hot-water boilers fired with liquid or gaseous fuels. The present situation may lead to a possible delay. (NH 2004-05-11)</t>
  </si>
  <si>
    <t>00057033</t>
  </si>
  <si>
    <t>EN 14394:2005/prA1</t>
  </si>
  <si>
    <t>M/066, M/071</t>
  </si>
  <si>
    <t>92/42/EEC, 97/23/EC</t>
  </si>
  <si>
    <t>NA 041-01-62 AA</t>
  </si>
  <si>
    <t>DIN-Normenausschuss Heiz- und Raumlufttechnik sowie deren Sicherheit (NHRS)</t>
  </si>
  <si>
    <t>maximilian.mueller@din.de</t>
  </si>
  <si>
    <t>00109003</t>
  </si>
  <si>
    <t>EN 677:1998</t>
  </si>
  <si>
    <t>Gas-fired central heating boilers - Specific requirements for condensing boilers with a nominal heat input not exceeding 70 kW</t>
  </si>
  <si>
    <t>CEN/TC 109</t>
  </si>
  <si>
    <t>M/066, M/BC/CEN/89/6</t>
  </si>
  <si>
    <t>92/42/EEC, 2009/142/EC, 90/396/EEC</t>
  </si>
  <si>
    <t>00109004</t>
  </si>
  <si>
    <t>EN 656:1999</t>
  </si>
  <si>
    <t>Gas-fired central heating boilers - Type B boilers of nominal heat input exceeding 70 kW but not exceeding 300 kW</t>
  </si>
  <si>
    <t>Migrated from Progress Sheet (TC Comment) (2000-07-10): Res. 97-10 : will go to FV (TA/971003) 2018-12-20: Originator of XML version: NEN (on behalf of NEN, ASI, DS, SFS, SIS, SN)</t>
  </si>
  <si>
    <t>00109005</t>
  </si>
  <si>
    <t>prEN 13836</t>
  </si>
  <si>
    <t>Gas-fired central heating boilers - Type B boilers of nominal heat input exceeding 300 kW, but not exceeding 1000 kW</t>
  </si>
  <si>
    <t>40.98.0009</t>
  </si>
  <si>
    <t>Migrated from Progress Sheet (TC Comment) (2000-07-10): TC Res.25: new TD (TA/980216) ++ New TD 49 in rev BP (bli 000222) SNV letter of 000804: Request for an A-deviation on prEN 13836 (TA/000816) Deleted as follow up of BT 5/2003 (limited lifetime) (EB/031007).</t>
  </si>
  <si>
    <t>92/42/EEC, 90/396/EEC</t>
  </si>
  <si>
    <t>00109006</t>
  </si>
  <si>
    <t>EN 303-3:1998</t>
  </si>
  <si>
    <t>Heating boilers - Part 3: Gas-fired central heating boilers - Assembly comprising a boiler body and a forced draught burner</t>
  </si>
  <si>
    <t>CEN/TC 109/WG 3</t>
  </si>
  <si>
    <t>Migrated from Progress Sheet (TC Comment) (2000-07-10): attention ! in fact order voucher is BC/CEN/89/6.14 !! ++ MANY NO COMMENTS AT PUBLIC ENQUIRY !!! 2018-12-20: Originator of XML version: NEN (on behalf of NEN, ASI, DS, SFS, SIS, SN)</t>
  </si>
  <si>
    <t>00109008</t>
  </si>
  <si>
    <t>EN 303-7:2006</t>
  </si>
  <si>
    <t>Heating boilers - Part 7: Gas-fired central heating boilers equipped with a forced draught burner of nominal heat output not exceeding 1 000 kW</t>
  </si>
  <si>
    <t>2005-12-14 Appeal settled by resolution BT 68/2005. 2004-06-01 APPEAL from BSI. Attention !! order voucher BC/CEN/89/6.48 !!! Request for an A-deviation introduced by SNV in their reply to the CEN Enquiry, dated 1999-04-15 (MAL/1999-04-19). 2020-01-20: Originator of XML version: NEN (on behalf of NEN, ASI, DS, SFS, SIS, SN)</t>
  </si>
  <si>
    <t>00109010</t>
  </si>
  <si>
    <t>EN 297:1994/A2:1996</t>
  </si>
  <si>
    <t>Gas-fired central heating boilers - Type B11 and B11BS boilers, fitted with atmospheric burners of nominal heat input not exceeding 70 kW</t>
  </si>
  <si>
    <t>Migrated from Progress Sheet (TC Comment) (2000-07-10): Has to consider also Directive 92/42 on efficiency of boilers !! ++ Exceptional derogation from IR granted in case of EN 297, allowing more than ++ 3 Amd. (but not more than 5) (BT 27/1996)</t>
  </si>
  <si>
    <t>00109011</t>
  </si>
  <si>
    <t>EN 297:1994/A5:1998</t>
  </si>
  <si>
    <t>Migrated from Progress Sheet (TC Comment) (2000-07-10): Need of a BT C for allowing more amendments than foreseen in IR ++ Exceptional derogation from IR granted in case of EN 297, allowing more than ++ 3 Amd. (but not more than 5) (BT 27/1996)</t>
  </si>
  <si>
    <t>00109017</t>
  </si>
  <si>
    <t>EN 483:1999/A2:2001</t>
  </si>
  <si>
    <t>Gas-fired central heating boilers - Type C boilers of nominal heat input not exceeding 70 kW</t>
  </si>
  <si>
    <t>Migrated from Progress Sheet (TC Comment) (2000-07-10): New TD 49 in rev BP (bli 000222) ++ SPD NOTE/Stage 51: use Bitmaps settings</t>
  </si>
  <si>
    <t>00109018</t>
  </si>
  <si>
    <t>EN 483:1999/prA3</t>
  </si>
  <si>
    <t>Gas-fired central heating boilers - Type C boilers which can give rise to condensation in certain circumstances (excluding condensing boilers)</t>
  </si>
  <si>
    <t>Submission to UAP</t>
  </si>
  <si>
    <t>Migrated from Progress Sheet (TC Comment) (2000-07-10): Awaiting EN 297/prA5 ++ New TD 49 in rev Bp (bli 000222) ++ Update of TC forecasts for stage 49 following TC resolution 14/2001 dated 2001-11-14</t>
  </si>
  <si>
    <t>00109021</t>
  </si>
  <si>
    <t>prEN 656:1999/prA1</t>
  </si>
  <si>
    <t>00109022</t>
  </si>
  <si>
    <t>Gas-fired central heating boilers - Specific requirements for condensing boilers with nominal heat input exceeding 70 kW but not exceeding 1000 kW</t>
  </si>
  <si>
    <t>Migrated from Progress Sheet (TC Comment) (2000-07-10): New TD in rev BP (bli 000222) ++ Update of TC forecasts for stages 40 and 49 following TC resolution 14/2001 dated 2001-11-14</t>
  </si>
  <si>
    <t>00109023</t>
  </si>
  <si>
    <t>Gas-fired central heating boilers - Type C boilers of nominal heat input exceeding 70 kW but not exceeding 1000 kW</t>
  </si>
  <si>
    <t>Submission to Enquiry</t>
  </si>
  <si>
    <t>40.20.0000</t>
  </si>
  <si>
    <t>Migrated from Progress Sheet (TC Comment) (2000-07-10): New TD in rev BP (bli 000222) ++ Update of TC forecasts for stages 40 and 49 following TC resolution 14/2001 dated 2001-11-14.</t>
  </si>
  <si>
    <t>00109024</t>
  </si>
  <si>
    <t>Gas-fired central heating boilers - Specific requirements for low-temperature boilers with a nominal heat input not exceeding 70 kW</t>
  </si>
  <si>
    <t>Migrated from Progress Sheet (TC Comment) (2000-07-10): New TD in rev BP (bli 000222) ++ Update of TC forecasts for stages 32,40 and 49 following TC resolution 14/2001 dated 2001-11-14</t>
  </si>
  <si>
    <t>00109026</t>
  </si>
  <si>
    <t>EN 303-3:1998/A2:2004</t>
  </si>
  <si>
    <t>Heating Boilers - Part 3 : Gas-fired heating boilers - Assembly comprising a boiler body and a forced draught burner</t>
  </si>
  <si>
    <t>2020-01-20: Originator of XML version: NEN (on behalf of NEN, ASI, DS, SFS, SIS, SN)</t>
  </si>
  <si>
    <t>00109028</t>
  </si>
  <si>
    <t>Dispatch UAP draft to CMC</t>
  </si>
  <si>
    <t>00109034</t>
  </si>
  <si>
    <t>EN 13836:2006</t>
  </si>
  <si>
    <t>Gas fired central heating boilers - Type B boilers of nominal heat input exceeding 300 kW, but not exceeding 1 000 kW</t>
  </si>
  <si>
    <t>CEN/TC 109/WG 1</t>
  </si>
  <si>
    <t>Enquiry took place under work item 00109005 2020-01-20: Originator of XML version: NEN (on behalf of NEN, ASI, DS, SFS, SIS, SN)</t>
  </si>
  <si>
    <t>00109037</t>
  </si>
  <si>
    <t>EN 15502-2-1:2012</t>
  </si>
  <si>
    <t>Gas-fired central heating boilers - Part 2-1: Specific standard for type C appliances and type B2, B3 and B5 appliances of a nominal heat input not exceeding 1 000 kW</t>
  </si>
  <si>
    <t>DOW = DAV + 36 months.</t>
  </si>
  <si>
    <t>92/42/EEC, 2009/142/EC</t>
  </si>
  <si>
    <t>00109041</t>
  </si>
  <si>
    <t>EN 15502-2-2:2014</t>
  </si>
  <si>
    <t>Gas-fired central heating boilers - Part 2-2: Specific standard for type B1 appliances</t>
  </si>
  <si>
    <t>2012-09-25 - CEN/TC 109 confirms DOW = DAV + 36 months</t>
  </si>
  <si>
    <t>00109044</t>
  </si>
  <si>
    <t>EN 15502-2-1:2012/FprA1</t>
  </si>
  <si>
    <t>M/066, M/535, M/BC/CEN/89/6</t>
  </si>
  <si>
    <t>When final draft in CCMC - Double check that a decision (to submit to FV) is taken both by CEN/TC 166 and CEN/TC 109 - See CEN/BT Decision 72/2014</t>
  </si>
  <si>
    <t>92/42/EEC, 2009/142/EC, 811/2013, 813/2013</t>
  </si>
  <si>
    <t>00109051</t>
  </si>
  <si>
    <t>EN 15502-2-1:2012+A1:2016</t>
  </si>
  <si>
    <t>M/066, M/535</t>
  </si>
  <si>
    <t>92/42/EEC, 811/2013, 813/2013</t>
  </si>
  <si>
    <t>00109056</t>
  </si>
  <si>
    <t>EN 15502-2-3:2023</t>
  </si>
  <si>
    <t>Gas-fired central heating boilers - Part 2-3: Specific standard for hybrid units combining a gas-fired boiler and an electrical heat pump in a product</t>
  </si>
  <si>
    <t>2021-06-22 - JE - XML export was not possible due to many errors in the MathType formulae - Needs check during FV editing</t>
  </si>
  <si>
    <t>92/42/EEC, 2016/426, 811/2013, 813/2013</t>
  </si>
  <si>
    <t>00109062</t>
  </si>
  <si>
    <t>EN 15502-2-1:2022</t>
  </si>
  <si>
    <t>2022-08-08 (DATA): DOW = DAV + 36 months.</t>
  </si>
  <si>
    <t>2016/426, 92/42/EEC, 811/2013, 813/2013</t>
  </si>
  <si>
    <t>00109063</t>
  </si>
  <si>
    <t>EN 15502-2-2:2024</t>
  </si>
  <si>
    <t>M/066, M/595</t>
  </si>
  <si>
    <t>92/42/EEC, 2016/426</t>
  </si>
  <si>
    <t>00109065</t>
  </si>
  <si>
    <t>prEN 15502-2-7</t>
  </si>
  <si>
    <t>Heating boilers - Part 2-7: Specific standard for gas-fired central heating units</t>
  </si>
  <si>
    <t>M/066, M/595, M/BC/CEN/89/6</t>
  </si>
  <si>
    <t>00109074</t>
  </si>
  <si>
    <t>EN 15502-2-1:2022/prA1</t>
  </si>
  <si>
    <t>30.97.0009</t>
  </si>
  <si>
    <t>M/066, M/535, M/595</t>
  </si>
  <si>
    <t>00109075</t>
  </si>
  <si>
    <t>EN 15502-2-1:2022+A1:2023</t>
  </si>
  <si>
    <t>00109C03</t>
  </si>
  <si>
    <t>EN 303-3:1998/AC:2006</t>
  </si>
  <si>
    <t>TC - Replace Tables 5 and 6</t>
  </si>
  <si>
    <t>00109C05</t>
  </si>
  <si>
    <t>EN 15502-2-1:2022+A1:2023/AC:2024</t>
  </si>
  <si>
    <t>2025-07-31 (BDV) : Even if already cited under GAR, it should not be offered for Reg. 811/2013 and Reg. 813/2013 as the main (WI 00109075) was rejected for citation under these 2 directives. I have removed the Flag in Midas about the 2 Ecodesign regulations for the Corrigenda.</t>
  </si>
  <si>
    <t>Heating and cooling appliances - local space heaters, solid fuel local space heaters</t>
  </si>
  <si>
    <t>00180096</t>
  </si>
  <si>
    <t>EN 416:2019</t>
  </si>
  <si>
    <t>Gas-fired overhead radiant tube heaters and radiant tube heater systems for non-domestic use - Safety and energy efficiency</t>
  </si>
  <si>
    <t>CEN/TC 180/WG 1</t>
  </si>
  <si>
    <t>2019-10-07 AJC - No XML to be provided with this text due to the length of the document. 2019-04-01 CV: Link to GAR removed before FV (at TC request) 2018-11-19 AJC - Negative assessment at Enquiry. ENQ: Translation extension to 16 weeks.</t>
  </si>
  <si>
    <t>2015/1188</t>
  </si>
  <si>
    <t>NA 032-03-01-04 AK</t>
  </si>
  <si>
    <t>Dezentrale Gasheizung</t>
  </si>
  <si>
    <t>00180097</t>
  </si>
  <si>
    <t>EN 419:2019</t>
  </si>
  <si>
    <t>Gas-fired overhead luminous radiant heaters for non-domestic use - Safety and energy efficiency</t>
  </si>
  <si>
    <t>20189-04-01 CV: Link to GAR removed befor FV (at TC request) 2018-12-17 SW: Consultant assessment rejected : cannot skip FV.</t>
  </si>
  <si>
    <t>00180098</t>
  </si>
  <si>
    <t>EN 17175:2019</t>
  </si>
  <si>
    <t>Gas-fired overhead radiant strip heaters and multi-burner continuous radiant tube heater systems for non-domestic use - Safety and energy efficiency</t>
  </si>
  <si>
    <t>CEN/TC 180/WG 3</t>
  </si>
  <si>
    <t>2019-10-07 AJC - No XML to be provided for this document due to its length. 2019-04-01 CV: Link to GAR removed before FV (at TC request) 2019-01-16 SW: Decision to skip FV but assessment rejected at Enquiry.</t>
  </si>
  <si>
    <t>00180101</t>
  </si>
  <si>
    <t>prEN 419 rev</t>
  </si>
  <si>
    <t>M/595</t>
  </si>
  <si>
    <t>2016/426, 2015/1188</t>
  </si>
  <si>
    <t>12365</t>
  </si>
  <si>
    <t>EN 60531:2000</t>
  </si>
  <si>
    <t>Household electric thermal storage room heaters - Methods for measuring performance</t>
  </si>
  <si>
    <t>M/550</t>
  </si>
  <si>
    <t>DKE/UK 513.4</t>
  </si>
  <si>
    <t>Heiz- und Wärmegeräte</t>
  </si>
  <si>
    <t>stephan.pillmann@vde.com</t>
  </si>
  <si>
    <t>22952</t>
  </si>
  <si>
    <t>EN 50559:2013</t>
  </si>
  <si>
    <t>Electric room heating, underfloor heating, characteristics of performance - Definitions, method of testing, sizing and formula symbols</t>
  </si>
  <si>
    <t>CLC/TC 59X/WG 12</t>
  </si>
  <si>
    <t>PQ+FV</t>
  </si>
  <si>
    <t>2015-09-15: EN 50559:2013 will be taken over at IEC level by IEC 62999. (59C/193/CDV) 2021: CLC legacy converted by DCLab NISOSTS</t>
  </si>
  <si>
    <t>5366</t>
  </si>
  <si>
    <t>EN 60675:1995</t>
  </si>
  <si>
    <t>Household electric direct-acting room heaters - Methods for measuring performance</t>
  </si>
  <si>
    <t>65773</t>
  </si>
  <si>
    <t>EN 60675:1995/A11:2019</t>
  </si>
  <si>
    <t>65929</t>
  </si>
  <si>
    <t>EN 60531:2000/A11:2019</t>
  </si>
  <si>
    <t>68339</t>
  </si>
  <si>
    <t>EN 50559:2013/A1:2020</t>
  </si>
  <si>
    <t>Electric room heating, underfloor heating, characteristic of performance - Definitions, method of testing, sizing and formula symbols</t>
  </si>
  <si>
    <t>2015/1185</t>
  </si>
  <si>
    <t>Heating and cooling appliances - solid fuel boilers</t>
  </si>
  <si>
    <t>00057042</t>
  </si>
  <si>
    <t>EN 303-5:2021</t>
  </si>
  <si>
    <t>Heating boilers - Part 5: Heating boilers for solid fuels, manually and automatically stoked, nominal heat output of up to 500 kW - Terminology, requirements, testing and marking</t>
  </si>
  <si>
    <t>CEN/TC 57/WG 1</t>
  </si>
  <si>
    <t>M/396, M/551</t>
  </si>
  <si>
    <t>2020-03-25 MMC: on 2020-02-07 negative assessment on 2nd FV draft, therefore, 2nd FV on hold. 2020-01-20 JF: On 2020-01-16 HAS Consultants rejected the request for assessment of the 2nd FV draft. CCMC requsted the EC to accept the request. 2020-01-15 AJC: No XML due to length of the document. 2019-06-03 MMC: Document pending publication - Negative assessment 2019-03-26 AJC: No XML to be delivered due to length of document (100+ pages).</t>
  </si>
  <si>
    <t>2006/42/EC, 2015/1189, 2015/1187</t>
  </si>
  <si>
    <t>00057050</t>
  </si>
  <si>
    <t>EN 303-5:2021+A1:2022</t>
  </si>
  <si>
    <t>Zentralheizungskessel</t>
  </si>
  <si>
    <t>00057051</t>
  </si>
  <si>
    <t>EN 303-5:2021+A1:2022/prA2</t>
  </si>
  <si>
    <t>M/396</t>
  </si>
  <si>
    <t>Heating and cooling appliances - Space heaters</t>
  </si>
  <si>
    <t>00057037</t>
  </si>
  <si>
    <t>EN 303-1:2017</t>
  </si>
  <si>
    <t>Heating boilers - Part 1: Heating boilers with forced draught burners - Terminology, general requirements, testing and marking</t>
  </si>
  <si>
    <t>CEN/TC 57/WG 5</t>
  </si>
  <si>
    <t>811/2013, 813/2013</t>
  </si>
  <si>
    <t>00057038</t>
  </si>
  <si>
    <t>EN 303-6:2019</t>
  </si>
  <si>
    <t>Heating boilers - Part 6: Heating boilers with forced draught burners - Specific requirements for the domestic hot water operation and energy performance of water heaters and combination boilers with atomizing oil burners of nominal heat input not exceeding 70 kW</t>
  </si>
  <si>
    <t>CEN/TC 57/WG 8</t>
  </si>
  <si>
    <t>M/534, M/535</t>
  </si>
  <si>
    <t>814/2013, 811/2013, 813/2013, 812/2013</t>
  </si>
  <si>
    <t>00057039</t>
  </si>
  <si>
    <t>EN 304:2017</t>
  </si>
  <si>
    <t>CEN/TC 57/WG 2</t>
  </si>
  <si>
    <t>00057040</t>
  </si>
  <si>
    <t>EN 303-2:2017</t>
  </si>
  <si>
    <t>00057043</t>
  </si>
  <si>
    <t>prEN 14394 rev</t>
  </si>
  <si>
    <t>00.98.0009</t>
  </si>
  <si>
    <t>2021-07-14 (data): PWI cancelled as not activated within 3 years</t>
  </si>
  <si>
    <t>814/2013, 2015/1095, 813/2013</t>
  </si>
  <si>
    <t>00057045</t>
  </si>
  <si>
    <t>EN 303-6:2019/FprA1</t>
  </si>
  <si>
    <t>Heating boilers - Part 6: Heating boilers with forced draught burners - Specific requirements for the domestic hot water operation and energy performance of water heaters and combination boilers with atomizing oil burners</t>
  </si>
  <si>
    <t>2025-05-28 (BdV): The execution of the Ecodesign LCA assessments is still on hold until the new contract is in place.. 2025-05-05 (BdV): The execution of the Ecodesign LCA assessments is still on hold. New consultancy contract not activated yet. 2025-03-03 (BdV): Ecodesign assessment delayed because the contract between EC and its consultant reached the end.. A new one is being signed.</t>
  </si>
  <si>
    <t>814/2013, 811/2013, 812/2013, 813/2013</t>
  </si>
  <si>
    <t>00057047</t>
  </si>
  <si>
    <t>FprEN 304</t>
  </si>
  <si>
    <t>2025-05-28 (BdV): The execution of the 2 FV Assessments for Ecodesign are pending due the delay in the renewal of the consultancy contract betwen EC and VHK.</t>
  </si>
  <si>
    <t>00057048</t>
  </si>
  <si>
    <t>FprEN 303-2</t>
  </si>
  <si>
    <t>Heating boilers - Heating boilers with forced draught burners - Part 2: Special requirements for boilers with atomizing oil burners</t>
  </si>
  <si>
    <t>00109042</t>
  </si>
  <si>
    <t>EN 13203-6:2018</t>
  </si>
  <si>
    <t>Gas-fired domestic appliances producing hot water - Part 6: Assessment of energy consumption of adsorption and absorption heat pumps</t>
  </si>
  <si>
    <t>CEN/TC 109/WG 4</t>
  </si>
  <si>
    <t>00109046</t>
  </si>
  <si>
    <t>EN 13203-2:2015</t>
  </si>
  <si>
    <t>Gas-fired domestic appliances producing hot water - Part 2: Assessment of energy consumption</t>
  </si>
  <si>
    <t>M/534</t>
  </si>
  <si>
    <t>814/2013, 80/779/EEC, 2009/142/EC, 811/2013, 812/2013, 813/2013</t>
  </si>
  <si>
    <t>00109048</t>
  </si>
  <si>
    <t>EN 13203-4:2016</t>
  </si>
  <si>
    <t>Gas-fired domestic appliances producing hot water - Part 4: Assessment of energy consumption of gas combined heat and power appliances (mCHP) producing hot water and electricity</t>
  </si>
  <si>
    <t>00109049</t>
  </si>
  <si>
    <t>EN 13203-5:2018</t>
  </si>
  <si>
    <t>Gas-fired domestic appliances producing hot water - Part 5: Assessment of energy consumption of gas-fired appliances combined with electrical heat pump</t>
  </si>
  <si>
    <t>2017-09-06 CEN/BT C120/2017 - Stop publication and TC requested to provide CCMC with draft for a 2nd vote</t>
  </si>
  <si>
    <t>00109050</t>
  </si>
  <si>
    <t>EN 15502-1:2012+A1:2015</t>
  </si>
  <si>
    <t>Gas-fired heating boilers - Part 1: General requirements and tests</t>
  </si>
  <si>
    <t>M/066, M/535, M/BC/CEN/89/2</t>
  </si>
  <si>
    <t>2009/142/EC, 811/2013, 813/2013, 92/13/EEC</t>
  </si>
  <si>
    <t>00109052</t>
  </si>
  <si>
    <t>EN 13203-4:2022</t>
  </si>
  <si>
    <t>2021-06-29 (DATA): CEN/BT 007/2021 6-month covid extension granted.</t>
  </si>
  <si>
    <t>NA 032-03-01-03 AK</t>
  </si>
  <si>
    <t>Warmwasserbereitung von Gasbefeuerte Zentralheizkessel für den häuslichen Bereich</t>
  </si>
  <si>
    <t>00109053</t>
  </si>
  <si>
    <t>EN 13203-2:2018</t>
  </si>
  <si>
    <t>00109055</t>
  </si>
  <si>
    <t>EN 15502-1:2021</t>
  </si>
  <si>
    <t>2019-07-04 AJC - no XML to be provided due to length of text.</t>
  </si>
  <si>
    <t>2016/426, 811/2013, 813/2013</t>
  </si>
  <si>
    <t>Werkstoffeffizienz</t>
  </si>
  <si>
    <t>00109057</t>
  </si>
  <si>
    <t>EN 13203-2:2022</t>
  </si>
  <si>
    <t>814/2013, 2016/426, 811/2013, 812/2013, 813/2013</t>
  </si>
  <si>
    <t>00109058</t>
  </si>
  <si>
    <t>EN 13203-3:2022</t>
  </si>
  <si>
    <t>Gas-fired domestic appliances producing hot water - Part 3: Assessment of energy consumption of solar supported gas-fired appliances</t>
  </si>
  <si>
    <t>80/779/EEC, 814/2013, 2016/426, 811/2013, 812/2013, 813/2013</t>
  </si>
  <si>
    <t>00109059</t>
  </si>
  <si>
    <t>EN 13203-6:2022</t>
  </si>
  <si>
    <t>00109060</t>
  </si>
  <si>
    <t>EN 13203-5:2022</t>
  </si>
  <si>
    <t>00109067</t>
  </si>
  <si>
    <t>EN 13203-8 Gas-fired domestic appliances producing hot water â€” Part 8: Assessment of smart control</t>
  </si>
  <si>
    <t>Waiting</t>
  </si>
  <si>
    <t>Completion of Proposal/Preliminary stage</t>
  </si>
  <si>
    <t>00.60.0000</t>
  </si>
  <si>
    <t>Proposal of WI for approval</t>
  </si>
  <si>
    <t>10.00.0000</t>
  </si>
  <si>
    <t>00109072</t>
  </si>
  <si>
    <t>EN 15502-1:2021/prA1</t>
  </si>
  <si>
    <t>00109073</t>
  </si>
  <si>
    <t>EN 15502-1:2021+A1:2023</t>
  </si>
  <si>
    <t>00113071</t>
  </si>
  <si>
    <t>EN 16147:2017</t>
  </si>
  <si>
    <t>Heat pumps with electrically driven compressors - Testing, performance rating and requirements for marking of domestic hot water units</t>
  </si>
  <si>
    <t>CEN/TC 113/WG 10</t>
  </si>
  <si>
    <t>Decision 504/2014: change status from amendment to full revision.</t>
  </si>
  <si>
    <t>00113094</t>
  </si>
  <si>
    <t>EN 16147:2017/FprA1</t>
  </si>
  <si>
    <t>2021-05-26 MMC: publication on hold - negative ecodesign assessment at FV - 2nd FV may be required</t>
  </si>
  <si>
    <t>00113097</t>
  </si>
  <si>
    <t>EN 16147:2017+A1:2022</t>
  </si>
  <si>
    <t>2021-05-26 MMC: publication on hold - negative ecodesign assessment at FV - 2nd FV may be required 2021-05-04 - CP - missing ecodesign assessment</t>
  </si>
  <si>
    <t>00113C06</t>
  </si>
  <si>
    <t>EN 16147:2017/AC:2017</t>
  </si>
  <si>
    <t>00131007</t>
  </si>
  <si>
    <t>EN 676:2020</t>
  </si>
  <si>
    <t>Forced draught burners for gaseous fuels</t>
  </si>
  <si>
    <t>CEN/TC 131</t>
  </si>
  <si>
    <t>20190923 - Extension of DOW - DOW = DAV + 36 months (SV) 2019-09-11 CV: CEN/BT decision C154/2019: to remove link to PED and MD Publication on hold due to negative consultant's assessment during the formal vote</t>
  </si>
  <si>
    <t>2016/426, 813/2013</t>
  </si>
  <si>
    <t>NA 041-01-63 AA</t>
  </si>
  <si>
    <t>Gebläsebrenner für gasförmige und flüssige Brennstoffe</t>
  </si>
  <si>
    <t>saleh.darwiche@din.de</t>
  </si>
  <si>
    <t>00131010</t>
  </si>
  <si>
    <t>EN 267:2020</t>
  </si>
  <si>
    <t>Forced draught burners for liquid fuels</t>
  </si>
  <si>
    <t>2019-09-23: extension of DOW - DOW = DAV + 36 months (SV) 2019-09-11 CV: CEN/BT decision C153/2019=: to remove link to PED and MD Document pending publication - Negative assessment (SV on 2017-04-28)</t>
  </si>
  <si>
    <t>813/2013</t>
  </si>
  <si>
    <t>00228092</t>
  </si>
  <si>
    <t>EN 15316-4-8:2017/prA1</t>
  </si>
  <si>
    <t>Energy performance of buildings - Method for calculation of system energy requirements and system efficiencies - Part 4-8: Space heating generation systems, air heating and overhead radiant heating systems, including stoves (local), Module M3-8-8</t>
  </si>
  <si>
    <t>CEN/TC 228</t>
  </si>
  <si>
    <t>CEN/TC 228/WG 4</t>
  </si>
  <si>
    <t>M/480, M/535</t>
  </si>
  <si>
    <t>811/2013, 813/2013, 2010/31/EU</t>
  </si>
  <si>
    <t>00228094</t>
  </si>
  <si>
    <t>EN 15316-4-4:2017/prA1</t>
  </si>
  <si>
    <t>Energy performance of buildings - Method for calculation of system energy requirements and system efficiencies - Part 4-4: Heat generation systems, building-integrated cogeneration systems, Module M8-3-4, M8-8-4, M8-11-4</t>
  </si>
  <si>
    <t>M/480, M/534, M/535</t>
  </si>
  <si>
    <t>814/2013, 811/2013, 812/2013, 813/2013, 2010/31/EU</t>
  </si>
  <si>
    <t>00228095</t>
  </si>
  <si>
    <t>EN 15316-4-1:2017/prA1</t>
  </si>
  <si>
    <t>Energy performance of buildings - Method for calculation of system energy requirements and system efficiencies - Part 4-1: Space heating and DHW generation systems, combustion systems (boilers, biomass), Module M3-8-1, M8-8-1</t>
  </si>
  <si>
    <t>00299014</t>
  </si>
  <si>
    <t>EN 12309-4:2014</t>
  </si>
  <si>
    <t>Gas-fired sorption appliances for heating and/or cooling with a net heat input not exceeding 70 kW - Part 4: Test methods</t>
  </si>
  <si>
    <t>Translation extension request from DIN: 16 weeks</t>
  </si>
  <si>
    <t>00299015</t>
  </si>
  <si>
    <t>EN 12309-5:2014</t>
  </si>
  <si>
    <t>Gas-fired sorption appliances for heating and/or cooling with a net heat input not exceeding 70 kW - Part 5: Requirements</t>
  </si>
  <si>
    <t>2009/142/EC, 811/2013, 813/2013</t>
  </si>
  <si>
    <t>00299016</t>
  </si>
  <si>
    <t>EN 12309-6:2014</t>
  </si>
  <si>
    <t>Gas-fired sorption appliances for heating and/or cooling with a net heat input not exceeding 70 kW - Part 6: Calculation of seasonal performances</t>
  </si>
  <si>
    <t>2012-03-21 EMA: Revision link to EN 12309-2:2000 added following confirmation from TC secretary. Translation extension request from DIN: 16 weeks</t>
  </si>
  <si>
    <t>00299017</t>
  </si>
  <si>
    <t>EN 12309-7:2014</t>
  </si>
  <si>
    <t>Gas-fired sorption appliances for heating and/or cooling with a net heat input not exceeding 70 kW - Part 7: Specific provisions for hybrid appliances</t>
  </si>
  <si>
    <t>00299018</t>
  </si>
  <si>
    <t>EN 12309-3:2014</t>
  </si>
  <si>
    <t>Gas-fired sorption appliances for heating and/or cooling with a net heat input not exceeding 70 kW - Part 3: Test conditions</t>
  </si>
  <si>
    <t>00299019</t>
  </si>
  <si>
    <t>EN 12309-2:2015</t>
  </si>
  <si>
    <t>Gas-fired sorption appliances for heating and/or cooling with a net heat input not exceeding 70 kW - Part 2: Safety</t>
  </si>
  <si>
    <t>2012-06-22 GVN: Tolerance of 9 months before enquiry requested through decision 6/2012 taken on 2012-06-11</t>
  </si>
  <si>
    <t>00299022</t>
  </si>
  <si>
    <t>EN 16905-3:2017</t>
  </si>
  <si>
    <t>Gas-fired endothermic engine driven heat pumps - Part 3: Test conditions</t>
  </si>
  <si>
    <t>00299023</t>
  </si>
  <si>
    <t>EN 16905-4:2017</t>
  </si>
  <si>
    <t>00299026</t>
  </si>
  <si>
    <t>EN 16905-5:2017</t>
  </si>
  <si>
    <t>00299038</t>
  </si>
  <si>
    <t>EN 12309-6:2025</t>
  </si>
  <si>
    <t>2025-02-28 (BdV): In a mail (2024-09-04) EC said that the draft was well corrected after the FV Assessment on Ecodesign and was ready for FV. Only the references needed to be updated. I noted that the FV assesment = "Resolved" in Midas.</t>
  </si>
  <si>
    <t>00299039</t>
  </si>
  <si>
    <t>FprEN 12309-2</t>
  </si>
  <si>
    <t>M/535, M/595</t>
  </si>
  <si>
    <t>2025-05-05 (BdV): The circulation of the HAS Assessments Report (GAR; FV level) is facing a delay. Currently at Quality Review stage at EY.</t>
  </si>
  <si>
    <t>00299C01</t>
  </si>
  <si>
    <t>EN 12309-2:2015/AC:2015</t>
  </si>
  <si>
    <t>TC - Clarification in layout needed in Table</t>
  </si>
  <si>
    <t>21817</t>
  </si>
  <si>
    <t>EN 50465:2015</t>
  </si>
  <si>
    <t>Gas appliances - Combined heat and power appliance of nominal heat input inferior or equal to 70 kW</t>
  </si>
  <si>
    <t>CEN/CLC/JTC 17</t>
  </si>
  <si>
    <t>M/BC/CEN/89/6</t>
  </si>
  <si>
    <t>2014-10-29 - BT ratified text D148/043 2014-07-08: KAC - Publication on hold waiting for BT to resolve Ecodesign related issues. The TC have delivered an updated text. 2021: CLC legacy converted by DCLab NISOSTS</t>
  </si>
  <si>
    <t>DKE/GUK 384.1</t>
  </si>
  <si>
    <t>Stationäre Brennstoffzellengeräte</t>
  </si>
  <si>
    <t>david.urmann@vde.com</t>
  </si>
  <si>
    <t>24244</t>
  </si>
  <si>
    <t>EN 50193-2-2:2016</t>
  </si>
  <si>
    <t>Electric instantaneous water heaters - Part 2-2: Performance requirements - Single point of use electric instantaneous showers - Efficiency</t>
  </si>
  <si>
    <t>D142/C059: NWI approved</t>
  </si>
  <si>
    <t>814/2013, 812/2013, 813/2013</t>
  </si>
  <si>
    <t>DKE/UK 513.3</t>
  </si>
  <si>
    <t>Wassererwärmer</t>
  </si>
  <si>
    <t>64207</t>
  </si>
  <si>
    <t>EN 50465:2015/A1:2019</t>
  </si>
  <si>
    <t>2019-01-10 AJC: Document uploaded to HAS platform for FV stage following failed original upload. New HAS deadline: 2019-02-14. Following reception of results, document will progress. 2017-07-17 CP: negative assessment recived - UAP cancelled 2021: CLC legacy converted by DCLab NISOSTS</t>
  </si>
  <si>
    <t>2016/426, 2009/142/EC, 811/2013, 813/2013</t>
  </si>
  <si>
    <t>Heating and cooling appliances -  local space heaters and separate related control</t>
  </si>
  <si>
    <t>2014/1103</t>
  </si>
  <si>
    <t>Heating and cooling Appliances - Water heaters and hot water storage tanks</t>
  </si>
  <si>
    <t>00048048</t>
  </si>
  <si>
    <t>EN 26:2015</t>
  </si>
  <si>
    <t>Gas-fired instantaneous water heaters for the production of domestic hot water</t>
  </si>
  <si>
    <t>CEN/TC 48</t>
  </si>
  <si>
    <t>CEN/TC 48/WG 1</t>
  </si>
  <si>
    <t>M/534, M/BC/CEN/89/6</t>
  </si>
  <si>
    <t>pending due to issue in Clause 10 and 11.</t>
  </si>
  <si>
    <t>814/2013, 2009/142/EC, 812/2013</t>
  </si>
  <si>
    <t>00048049</t>
  </si>
  <si>
    <t>EN 89:2015</t>
  </si>
  <si>
    <t>Gas-fired storage water heaters for the production of domestic hot water</t>
  </si>
  <si>
    <t>00048050</t>
  </si>
  <si>
    <t>EN 89:2015/prA1:2016</t>
  </si>
  <si>
    <t>2018-05-22: WI abandonned as has exceeded the timing defined by the default timeframe.</t>
  </si>
  <si>
    <t>2016/426, 814/2013, 2009/142/EC, 812/2013</t>
  </si>
  <si>
    <t>00048051</t>
  </si>
  <si>
    <t>EN 26:2015/prA1:2016</t>
  </si>
  <si>
    <t>00048053</t>
  </si>
  <si>
    <t>prEN 89 rev</t>
  </si>
  <si>
    <t>M/534, M/535, M/BC/CEN/89/6</t>
  </si>
  <si>
    <t>2021-04-16: WI abandoned further to TC advice</t>
  </si>
  <si>
    <t>814/2013, 812/2013</t>
  </si>
  <si>
    <t>00048054</t>
  </si>
  <si>
    <t>M/534, M/595, M/BC/CEN/89/6</t>
  </si>
  <si>
    <t>814/2013, 2016/426, 812/2013</t>
  </si>
  <si>
    <t>00048055</t>
  </si>
  <si>
    <t>prEN 26 rev</t>
  </si>
  <si>
    <t>M/534, M/535, M/595</t>
  </si>
  <si>
    <t>2016/426, 814/2013, 812/2013</t>
  </si>
  <si>
    <t>00057036</t>
  </si>
  <si>
    <t>EN 15332:2019</t>
  </si>
  <si>
    <t>Heating boilers - Energy assessment of hot water storage tanks</t>
  </si>
  <si>
    <t>M/324, M/534</t>
  </si>
  <si>
    <t>00057046</t>
  </si>
  <si>
    <t>EN 15332:2019/FprA1</t>
  </si>
  <si>
    <t>2025-05-28 (BdV): The execution of the Ecodesign LCA assessments is still on hold until the new contract is in place. 2025-05-05 (BdV): The execution of the Ecodesign LCA assessments is still on hold. New consultancy contract not activated yet. 2025-03-03 (BdV): Ecodesign assessment delayed because the contract between EC and its consultant reached the end.. A new one is being signed. .</t>
  </si>
  <si>
    <t>00109047</t>
  </si>
  <si>
    <t>EN 13203-1:2015</t>
  </si>
  <si>
    <t>Gas fired domestic appliances producing hot water - Part 1: Assessment of performance of hot water deliveries</t>
  </si>
  <si>
    <t>814/2013</t>
  </si>
  <si>
    <t>00109064</t>
  </si>
  <si>
    <t>EN 13203-1:2025</t>
  </si>
  <si>
    <t>2024-12-19 (BdV): Negative FV Assessment on Ecodesign Regulation 814/2013 has been solved by TC in the draft submitted for FV. Confirmation of the resolution received by email (2024-12-19) from Roy van den Boorne (VHK - EC Consultant) --&gt; BdV adapted Midas on 2024-12-19. No LCA assessment will be requested. FV can be launched. 2022-07-05 - CV: ESOs-EC Task Force 'Timely delivery and citation of standards' pilot</t>
  </si>
  <si>
    <t xml:space="preserve">EN 13203-8 </t>
  </si>
  <si>
    <t>Gas-fired domestic appliances producing hot water â€” Part 8: Assessment of smart control</t>
  </si>
  <si>
    <t>00113072</t>
  </si>
  <si>
    <t>prEN 12102-2</t>
  </si>
  <si>
    <t>Air conditioners, liquid chilling packages, heat pumps with electrically driven compressors â€“ Measurement of airborne noise â€“ Determination of the sound power level - Part 2: Heat pumps water heaters</t>
  </si>
  <si>
    <t>814/2013, 2009/125/EC</t>
  </si>
  <si>
    <t>00113079</t>
  </si>
  <si>
    <t>2020-06-26: WI abandoned as covered by 00113080.</t>
  </si>
  <si>
    <t>00113080</t>
  </si>
  <si>
    <t>EN 12102-2:2019</t>
  </si>
  <si>
    <t>Air conditioners, liquid chilling packages, heat pumps, process chillers and dehumidifiers with electrically driven compressors - Determination of the sound power level - Part 2: Heat pump water heaters</t>
  </si>
  <si>
    <t>20181116: publication on hold - technical changes needed</t>
  </si>
  <si>
    <t>00164559</t>
  </si>
  <si>
    <t>EN 12897:2016</t>
  </si>
  <si>
    <t>Water supply - Specification for indirectly heated unvented (closed) storage water heaters</t>
  </si>
  <si>
    <t>CEN/TC 164</t>
  </si>
  <si>
    <t>CEN/TC 164/WG 10</t>
  </si>
  <si>
    <t>00164680</t>
  </si>
  <si>
    <t>EN 12897:2016+A1:2020</t>
  </si>
  <si>
    <t>NA 041-01-45 AA</t>
  </si>
  <si>
    <t>00164692</t>
  </si>
  <si>
    <t>EN 12897:2016/prA1</t>
  </si>
  <si>
    <t>00164768</t>
  </si>
  <si>
    <t>prEN 12897-2</t>
  </si>
  <si>
    <t>Water supply â€“ Part 2: Corrosion protection by enamelling and cathodic protection â€“ Requirements and testing</t>
  </si>
  <si>
    <t>00164771</t>
  </si>
  <si>
    <t>prEN 12897-1</t>
  </si>
  <si>
    <t>Water supply â€” Indirectly heated unvented (closed) storage water heaters â€” Part 1: General specifications and common test methods</t>
  </si>
  <si>
    <t>00228062</t>
  </si>
  <si>
    <t>EN 15316-4-3:2017</t>
  </si>
  <si>
    <t>Energy performance of buildings - Method for calculation of system energy requirements and system efficiencies - Part 4-3: Heat generation systems, thermal solar and photovoltaic systems, Module M3-8-3, M8-8-3, M11-8-3</t>
  </si>
  <si>
    <t>CEN/BT Decision C164/2016 extends ballot deadline</t>
  </si>
  <si>
    <t>814/2013, 811/2013, 812/2013</t>
  </si>
  <si>
    <t>NA 041-05-01 AA</t>
  </si>
  <si>
    <t>Auslegung und energetische Bewertung von Heizungsanlagen und wassergeführten Kühlanlagen sowie Anlagen zur Trinkwassererwaermung in Gebäuden</t>
  </si>
  <si>
    <t>frank.lange@din.de</t>
  </si>
  <si>
    <t>00312035</t>
  </si>
  <si>
    <t>EN 12976-2:2017</t>
  </si>
  <si>
    <t>Thermal solar systems and components - Factory made systems - Part 2: Test methods</t>
  </si>
  <si>
    <t>CEN/TC 312</t>
  </si>
  <si>
    <t>CEN/TC 312/WG 2</t>
  </si>
  <si>
    <t>00312036</t>
  </si>
  <si>
    <t>EN 12976-1:2017</t>
  </si>
  <si>
    <t>Thermal solar systems and components - Factory made systems - Part 1: General requirements</t>
  </si>
  <si>
    <t>00312039</t>
  </si>
  <si>
    <t>EN 12975:2022</t>
  </si>
  <si>
    <t>Solar collectors - General requirements</t>
  </si>
  <si>
    <t>CEN/TC 312/WG 1</t>
  </si>
  <si>
    <t>M/129, M/369, M/534, M/535</t>
  </si>
  <si>
    <t>2021-06-30: CEN/BT C122/2021 - acceptance of removal inks to EU legislation and launch a 2nd FV. 2020-06-29 MMC: TC consultation to request the de-harmonization of this project to be launched (BT consultation to follow) 2019-07-16 MMC: document pending publication - negative assessment DOW = DAV + 21 months</t>
  </si>
  <si>
    <t>814/2013, 811/2013, 812/2013, 305/2011</t>
  </si>
  <si>
    <t>NA 041-01-56 AA</t>
  </si>
  <si>
    <t>Solaranlagen</t>
  </si>
  <si>
    <t>00312040</t>
  </si>
  <si>
    <t>EN 12977-2:2018</t>
  </si>
  <si>
    <t>Thermal solar systems and components - Custom built systems - Part 2: Test methods for solar water heaters and combisystems</t>
  </si>
  <si>
    <t>CEN/TC 312/WG 3</t>
  </si>
  <si>
    <t>00312041</t>
  </si>
  <si>
    <t>EN 12977-4:2018</t>
  </si>
  <si>
    <t>Thermal solar systems and components - Custom built systems - Part 4: Performance test methods for solar combistores</t>
  </si>
  <si>
    <t>00312043</t>
  </si>
  <si>
    <t>EN 12977-1:2018</t>
  </si>
  <si>
    <t>Thermal solar systems and components - Custom built systems - Part 1: General requirements for solar water heaters and combisystems</t>
  </si>
  <si>
    <t>CEN/BT C011/2016 - BT agrees to change track from ENQ+FV to UAP</t>
  </si>
  <si>
    <t>00312044</t>
  </si>
  <si>
    <t>EN 12977-3:2018</t>
  </si>
  <si>
    <t>Thermal solar systems and components - Custom built systems - Part 3: Performance test methods for solar water heater stores</t>
  </si>
  <si>
    <t>M/495, M/534, M/535</t>
  </si>
  <si>
    <t>2016-03-01 GVN: UAP approved by BT (C011/2016) 20170602: waiting for TC confirmation on links to Directives and Annexes ZZ</t>
  </si>
  <si>
    <t>00312046</t>
  </si>
  <si>
    <t>EN 12976-2:2019</t>
  </si>
  <si>
    <t>16330</t>
  </si>
  <si>
    <t>EN 50440:2015</t>
  </si>
  <si>
    <t>Efficiency of domestic electrical storage water heaters and testing methods</t>
  </si>
  <si>
    <t>2014-01-23 - Enquiry editing allocated to aclausse@cencenelec.eu Will supersede EN 60379:2004. D128/C112: BT approved the suspension of vote until a decision on EC funding is taken. Contract SA/CLC/ENTR/324/2009-03 signed with the Commission on 2010-08-26 2021: CLC legacy converted by DCLab NISOSTS</t>
  </si>
  <si>
    <t>24418</t>
  </si>
  <si>
    <t>EN 50193-2-1:2016</t>
  </si>
  <si>
    <t>Electric instantaneous water heaters - Part 2-1: Methods for measuring the performance - Multifunctional electric instantaneous water heaters</t>
  </si>
  <si>
    <t>To be read in conjunction with EN 50193-1:2013 * 2014-03-12 - Enquiry editing allocated to aclausse@cencenelec.eu * D143/C034: NWI approved * 2013-09-27: tolerance allocated on TC request * Issues with the XML file - will be ciculated at a later date 2021: CLC legacy converted by DCLab NISOSTS</t>
  </si>
  <si>
    <t>59229</t>
  </si>
  <si>
    <t>EN 50193-1:2016</t>
  </si>
  <si>
    <t>Electric instantaneous water heaters - Methods for measuring the Performance - Part 1: General requirements</t>
  </si>
  <si>
    <t>72215</t>
  </si>
  <si>
    <t>EN 50193-1:2016/A1:2020</t>
  </si>
  <si>
    <t>72216</t>
  </si>
  <si>
    <t>EN 50193-2-1:2016/A1:2020</t>
  </si>
  <si>
    <t>72218</t>
  </si>
  <si>
    <t>EN 50193-2-2:2016/A1:2020</t>
  </si>
  <si>
    <t>72233</t>
  </si>
  <si>
    <t>EN 50440:2015/A1:2020</t>
  </si>
  <si>
    <t>79002</t>
  </si>
  <si>
    <t>EN 50440:2015/prA2</t>
  </si>
  <si>
    <t>Lightning</t>
  </si>
  <si>
    <t>00169059</t>
  </si>
  <si>
    <t>EN 13032-4:2015</t>
  </si>
  <si>
    <t>Light and lighting - Measurement and presentation of photometric data of lamps and luminaires - Part 4: LED lamps, modules and luminaires</t>
  </si>
  <si>
    <t>CEN/TC 169</t>
  </si>
  <si>
    <t>CEN/TC 169/WG 7</t>
  </si>
  <si>
    <t>2014-08-22: DO NOT DELETE - 5 weeks delay allocated to TC to provide vote decision (new deadline October 6 2014) 2012-07-17 GVN: Tolerance of 9 months before enquiry requested through decision 273 taken on 2012-06-19</t>
  </si>
  <si>
    <t>1194/2012</t>
  </si>
  <si>
    <t>00169076</t>
  </si>
  <si>
    <t>EN 13032-4:2015/prA1</t>
  </si>
  <si>
    <t>40.97.0009</t>
  </si>
  <si>
    <t>M/495, M/519</t>
  </si>
  <si>
    <t>244/2009, 874/2012, 1194/2012</t>
  </si>
  <si>
    <t>NA 058-00-03 AA</t>
  </si>
  <si>
    <t>DIN-Normenausschuss Lichttechnik (FNL)</t>
  </si>
  <si>
    <t>juliane.gomille@din.de</t>
  </si>
  <si>
    <t>00169082</t>
  </si>
  <si>
    <t>EN 13032-4:2015+A1:2019</t>
  </si>
  <si>
    <t>244/2009, 1194/2012, 874/2012</t>
  </si>
  <si>
    <t>Photometrie</t>
  </si>
  <si>
    <t>13687</t>
  </si>
  <si>
    <t>EN 60188:2001</t>
  </si>
  <si>
    <t>High-pressure mercury vapour lamps - Performance specifications</t>
  </si>
  <si>
    <t>CLC/TC 34</t>
  </si>
  <si>
    <t>M/485, M/495</t>
  </si>
  <si>
    <t>EN following parallel vote</t>
  </si>
  <si>
    <t>245/2009, 1194/2012, 874/2012</t>
  </si>
  <si>
    <t>DKE/UK 521.1</t>
  </si>
  <si>
    <t>Lichtquellen</t>
  </si>
  <si>
    <t>14741</t>
  </si>
  <si>
    <t>EN 60357:2003</t>
  </si>
  <si>
    <t>Tungsten halogen lamps (non-vehicle) - Performance specifications</t>
  </si>
  <si>
    <t>M/495 Amd 3</t>
  </si>
  <si>
    <t>Corrigendum to EN issued July 2003</t>
  </si>
  <si>
    <t>16374</t>
  </si>
  <si>
    <t>EN 60357:2003/A1:2008</t>
  </si>
  <si>
    <t>21528</t>
  </si>
  <si>
    <t>EN 60357:2003/A2:2008</t>
  </si>
  <si>
    <t>22726</t>
  </si>
  <si>
    <t>EN 60662:2012</t>
  </si>
  <si>
    <t>High-pressure sodium vapour lamps - Performance specifications</t>
  </si>
  <si>
    <t>M/485</t>
  </si>
  <si>
    <t>2011-12-02 - Publication editing allocated to svandriessche@cencenelec.eu * Supersedes EN 60662:1993 + A4:1994 + A5:1994 + A6:1994 + A7:1995 + A9:1997 + A10:1997</t>
  </si>
  <si>
    <t>23003</t>
  </si>
  <si>
    <t>EN 60357:2003/A3:2011</t>
  </si>
  <si>
    <t>23835</t>
  </si>
  <si>
    <t>EN 62612:2013</t>
  </si>
  <si>
    <t>Self-ballasted LED lamps for general lighting services with supply voltages &gt; 50 V - Performance requirements</t>
  </si>
  <si>
    <t>Awaiting outcome of RVC before further processing*2013-07-05: Publication allocated to odessy@cencenelec.eu</t>
  </si>
  <si>
    <t>24288</t>
  </si>
  <si>
    <t>EN 62442-3:2014</t>
  </si>
  <si>
    <t>Energy performance of lamp controlgear - Part 3: Controlgear for halogen lamps and LED modules - Method of measurement to determine the efficiency of the controlgear</t>
  </si>
  <si>
    <t>1194/2012, 2009/125/EC</t>
  </si>
  <si>
    <t>24308</t>
  </si>
  <si>
    <t>EN 61167:2016</t>
  </si>
  <si>
    <t>Metal halide lamps - Performance specification</t>
  </si>
  <si>
    <t>2018-12-04 PeC: In need of clarification after the EC verification of 2018-11-21, namely for Clause 4.Z1, Clause 4.Z4, table ZZA.1 and table ZZB.1 Merged with PR=58960 (CMs)</t>
  </si>
  <si>
    <t>24346</t>
  </si>
  <si>
    <t>EN 62717:2017</t>
  </si>
  <si>
    <t>LED modules for general lighting - Performance requirements</t>
  </si>
  <si>
    <t>2018-12-04 PeC: In need of clarification after the EC verification of 2018-11-21, namely for the Clause Z1.5.1 and Clause 10.2 D153/047 - BT approved request to submit prEN 62717 to FV despite it having gained 100% at ENQ - TC to deliver draft for FV</t>
  </si>
  <si>
    <t>24506</t>
  </si>
  <si>
    <t>FprEN 60969:2016</t>
  </si>
  <si>
    <t>Self-ballasted compact fluorescent lamps for general lighting services - Performance requirements</t>
  </si>
  <si>
    <t>2017-05-17: Project adopted with CMs under WI 58959. IEC corrigendum exists! Make reference in title &amp; Foreword when publishing. D156/C008 - drop the vote CMs required - WI=58959 * Work started in CLC/SR 34A then transferred in the newly created CLC/TC 34A (D145/097)</t>
  </si>
  <si>
    <t>2010/30/EU, 244/2009, 1194/2012, 874/2012, 2009/125/EC</t>
  </si>
  <si>
    <t>26021</t>
  </si>
  <si>
    <t>EN 60357:2003/corrigendum Jul. 2003</t>
  </si>
  <si>
    <t>58954</t>
  </si>
  <si>
    <t>FprEN 62717:2013/prAA</t>
  </si>
  <si>
    <t>Start of draft translation</t>
  </si>
  <si>
    <t>40.10.6001</t>
  </si>
  <si>
    <t>Common Mods - to be merged to WI 24346</t>
  </si>
  <si>
    <t>2010/30/EU, 244/2009, 874/2012, 1194/2012, 2009/125/EC</t>
  </si>
  <si>
    <t>58955</t>
  </si>
  <si>
    <t>EN 62612:2013/A11:2017</t>
  </si>
  <si>
    <t>2017-10-20 - CLC/BT approve extension of DOW up to 2020-60-30. 2017-06-08: Final decision is to publish A1 and A11 separately. 2016-01-04: CLC/TC 34A request that A11 is published together with the European Amendment A1 (WI=59961) * 20170504: TC proofing missing 2021: CLC legacy converted by DCLab NISOSTS</t>
  </si>
  <si>
    <t>58959</t>
  </si>
  <si>
    <t>prEN 60969:2017</t>
  </si>
  <si>
    <t>58960</t>
  </si>
  <si>
    <t>FprEN 61167:2014/prAA:2015</t>
  </si>
  <si>
    <t>CMs merged with PR=24308 on 2016-06-10</t>
  </si>
  <si>
    <t>2010/30/EU, 245/2009, 1194/2012, 874/2012, 2009/125/EC</t>
  </si>
  <si>
    <t>58967</t>
  </si>
  <si>
    <t>prEN 62663-2/prAA</t>
  </si>
  <si>
    <t>Non-ballasted LED lamps - Performance requirements</t>
  </si>
  <si>
    <t>2016-01-04: Work stopped due to temporary exemption of Dresden Agreement (D152/C007) and putting back to NP stage in IEC CM to be merged with PR=24634</t>
  </si>
  <si>
    <t>2009/125/EC, 1194/2012</t>
  </si>
  <si>
    <t>59375</t>
  </si>
  <si>
    <t>EN 62717:2014/FprA1:2015</t>
  </si>
  <si>
    <t>2016-01-04: Incorporated in WI=24346 2015-07-27: Common modification and Annex ZZ needed for correct implementation (see TC report of meeting held on 2015-04-30).</t>
  </si>
  <si>
    <t>59961</t>
  </si>
  <si>
    <t>EN 62612:2013/A1:2017</t>
  </si>
  <si>
    <t>2017-06-08: Final decision is to publish A1 and A11 separately the same day. A1 is identical to IEC A1. 2017-05-31: D156/039: to be published 2017-05-04: Publication on the hold pending TC 34A reply about A11 (pr=58955) 2015-11-18 - CLC/TC 34A request that A1 is published together with the European Amendment A11 (WI 58955).</t>
  </si>
  <si>
    <t>60134</t>
  </si>
  <si>
    <t>EN 60357:2003/A11:2016</t>
  </si>
  <si>
    <t>2018-12-04 PeC: In need of clarification after the EC verification of 2018-11-21, namely for Clause 1.4.Z3, Clause 1.4.Z6, Annex A.3.7, Annex ZZA.1 2021: CLC legacy converted by DCLab NISOSTS</t>
  </si>
  <si>
    <t>61289</t>
  </si>
  <si>
    <t>EN 61167:2018</t>
  </si>
  <si>
    <t>2019-10-24 PeC: to revisit after SLR is published</t>
  </si>
  <si>
    <t>61311</t>
  </si>
  <si>
    <t>EN 62442-3:2014/A11:2017</t>
  </si>
  <si>
    <t>2018-12-04 PeC: In need of clarification after the EC verification of 2018-11-21</t>
  </si>
  <si>
    <t>62187</t>
  </si>
  <si>
    <t>EN 60669-2-1:2004/prA2:2015/FprAA:2017</t>
  </si>
  <si>
    <t>Switches for household and similar fixed electrical installations - Part 2-1: Particular requirements - Electronic switches</t>
  </si>
  <si>
    <t>CLC/TC 23BX</t>
  </si>
  <si>
    <t>M/495, M/511, M/536, M/552</t>
  </si>
  <si>
    <t>NEXT ACTION: CLC/TC 210 plenary meeting in May to address the 80/80 rules issues. 2018-04-13: publication on hold - 80/80 rules to be solved</t>
  </si>
  <si>
    <t>2014/53/EU, 2014/35/EU, 2014/30/EU, 1194/2012</t>
  </si>
  <si>
    <t>63196</t>
  </si>
  <si>
    <t>EN 62612:2013/A2:2018</t>
  </si>
  <si>
    <t>63645</t>
  </si>
  <si>
    <t>EN 62612:2013/AC:2016-10</t>
  </si>
  <si>
    <t>IEC Corrigendum</t>
  </si>
  <si>
    <t>64160</t>
  </si>
  <si>
    <t>FprEN 61167:2017/prAA</t>
  </si>
  <si>
    <t>This prAA for Common Modifications is merged with EN 61167:2018 (PR=61289)</t>
  </si>
  <si>
    <t>64162</t>
  </si>
  <si>
    <t>EN 60188:2001/A11:2019</t>
  </si>
  <si>
    <t>2021-03-29FM: CCMC decided not to offer for citation as linked to Directives that have been updated since this standard has been made available. 2021: CLC legacy converted by DCLab NISOSTS</t>
  </si>
  <si>
    <t>64613</t>
  </si>
  <si>
    <t>EN 60662:2012/A11:2019</t>
  </si>
  <si>
    <t>65970</t>
  </si>
  <si>
    <t>EN 62717:2017/A2:2019</t>
  </si>
  <si>
    <t>65990</t>
  </si>
  <si>
    <t>EN 62612:2013/A11:2017/AC:2017-11</t>
  </si>
  <si>
    <t>66731</t>
  </si>
  <si>
    <t>EN 61167:2018/A1:2018</t>
  </si>
  <si>
    <t>69735</t>
  </si>
  <si>
    <t>EN 61167:2018/AC:2019-06</t>
  </si>
  <si>
    <t>347/2010</t>
  </si>
  <si>
    <t>859/2009</t>
  </si>
  <si>
    <t>Mobile Phones and tablets</t>
  </si>
  <si>
    <t>82593</t>
  </si>
  <si>
    <t>Recyclability of smartphones, mobile phones other than smartphones, cordless phones and slate tablets</t>
  </si>
  <si>
    <t>Proposed</t>
  </si>
  <si>
    <t>CLC/TC 100X/WG 03</t>
  </si>
  <si>
    <t>Decision on WI Proposal</t>
  </si>
  <si>
    <t>M/608</t>
  </si>
  <si>
    <t>2023/1670/EU</t>
  </si>
  <si>
    <t>82594</t>
  </si>
  <si>
    <t>Recycled content of smartphones, mobile phones other than smartphones, cordless phones and slate tablets</t>
  </si>
  <si>
    <t>Power supplies - External power supplies</t>
  </si>
  <si>
    <t>23095</t>
  </si>
  <si>
    <t>EN 50563:2011</t>
  </si>
  <si>
    <t>External a.c. - d.c. and a.c. - a.c. power supplies â€“ Determination of no-load power and average efficiency of active modes</t>
  </si>
  <si>
    <t>M/450</t>
  </si>
  <si>
    <t>Publication editing allocated to svandriessche@cencenelec.eu * Work initially handled by CLC/TC 108X/JWG TC 108X/TC 59X * D141/C101: transferred to new TC 100X 2021: CLC legacy converted by DCLab NISOSTS</t>
  </si>
  <si>
    <t>278/2009</t>
  </si>
  <si>
    <t>24864</t>
  </si>
  <si>
    <t>EN 50563:2011/A1:2013</t>
  </si>
  <si>
    <t>2013-08-27: Publication allocated to cpalagi@cencenelec.eu 2021: CLC legacy converted by DCLab NISOSTS</t>
  </si>
  <si>
    <t>2019/1782</t>
  </si>
  <si>
    <t>00044037</t>
  </si>
  <si>
    <t>EN 16825:2016</t>
  </si>
  <si>
    <t>Refrigerated storage cabinets and counters for professional use - Classification, requirements and test conditions</t>
  </si>
  <si>
    <t>CEN/TC 44</t>
  </si>
  <si>
    <t>CEN/TC 44/WG 2</t>
  </si>
  <si>
    <t>M/495, M/495 Amd 1</t>
  </si>
  <si>
    <t>2015/1095, 2015/1094</t>
  </si>
  <si>
    <t>00044048</t>
  </si>
  <si>
    <t>EN 17032:2018</t>
  </si>
  <si>
    <t>Blast chillers and freezers cabinets for professional use - Classification, requirements and test conditions</t>
  </si>
  <si>
    <t>M/495 Amd 1</t>
  </si>
  <si>
    <t>2018-01-09: TC delivered a FV text on 2017-07-19, text went on as EN. 2017-02-20: WI started as prEN 17032 transferred to ISO for VA ISO lead on TC request.</t>
  </si>
  <si>
    <t>2015/1095</t>
  </si>
  <si>
    <t>00044052</t>
  </si>
  <si>
    <t>EN ISO 22041:2019</t>
  </si>
  <si>
    <t>Refrigerated storage cabinets and counters for professional use - Performance and energy consumption (ISO 22041:2019)</t>
  </si>
  <si>
    <t>ENQ+FV/VA ISO</t>
  </si>
  <si>
    <t>VA/ISO Lead</t>
  </si>
  <si>
    <t>NA 044-00-07 AA</t>
  </si>
  <si>
    <t>Gewerbe- und Verkaufskühlmöbel</t>
  </si>
  <si>
    <t>gero.schroeder-kohlmay@din.de</t>
  </si>
  <si>
    <t>00044054</t>
  </si>
  <si>
    <t>EN 16825:2016/A1:2019</t>
  </si>
  <si>
    <t>00044055</t>
  </si>
  <si>
    <t>EN 17032:2018/A1:2019</t>
  </si>
  <si>
    <t>00044056</t>
  </si>
  <si>
    <t>EN ISO 22042:2021</t>
  </si>
  <si>
    <t>Blast chiller and freezer cabinets for professional use - Classification, requirements and test conditions (ISO 22042:2021)</t>
  </si>
  <si>
    <t>2021-03-01: publication on hold - awaiting Commission assessment regarding Commission Regulation (EU) No 2015/1095</t>
  </si>
  <si>
    <t>00044057</t>
  </si>
  <si>
    <t>EN ISO 22041:2019/A1:2019</t>
  </si>
  <si>
    <t>00044061</t>
  </si>
  <si>
    <t>EN ISO 22042:2021/A1:2024</t>
  </si>
  <si>
    <t>Blast chiller and freezer cabinets for professional use - Classification, requirements and test conditions - Amendment 1 (ISO 22042:2021/Amd 1:2024)</t>
  </si>
  <si>
    <t>2024-03-12 (BdV) - Modfication in Midas - FV assessment = "HAS assessment resolved".</t>
  </si>
  <si>
    <t>00113068</t>
  </si>
  <si>
    <t>EN 13215:2016</t>
  </si>
  <si>
    <t>Condensing units for refrigeration - Rating conditions, tolerances and presentation of manufacturer's performance data</t>
  </si>
  <si>
    <t>00113082</t>
  </si>
  <si>
    <t>EN 13215:2016/FprA1</t>
  </si>
  <si>
    <t>00113086</t>
  </si>
  <si>
    <t>EN 14511-2:2022</t>
  </si>
  <si>
    <t>00113095</t>
  </si>
  <si>
    <t>EN 13215:2016+A1:2020</t>
  </si>
  <si>
    <t>Veröffentlichungen Projekte</t>
  </si>
  <si>
    <t>00113103</t>
  </si>
  <si>
    <t>EN 14511-2:2022/FprA1</t>
  </si>
  <si>
    <t>00113105</t>
  </si>
  <si>
    <t>prEN 13215 rev</t>
  </si>
  <si>
    <t>OSD 2024-03-25 (BDV) : adaptation of legislation data Assessment Method: Undefined --- &gt; HAS Assessment Draft Content:Undefined --- &gt; Annex Z required</t>
  </si>
  <si>
    <t>00113106</t>
  </si>
  <si>
    <t>EN 14511-2:2022+A1:2025</t>
  </si>
  <si>
    <t>Ratification completed (DOR)</t>
  </si>
  <si>
    <t>Refrigerating appliances - Household refrigerating appliances</t>
  </si>
  <si>
    <t>24842</t>
  </si>
  <si>
    <t>EN 62552-1:2020</t>
  </si>
  <si>
    <t>Household refrigerating appliances - Characteristics and test methods - Part 1: General requirements</t>
  </si>
  <si>
    <t>M/586</t>
  </si>
  <si>
    <t>2019-11-08: no xml, adoption contains common mods Will supersede EN 62552:2013 together with FprEN 62552-2 (PR = 24843) and FprEN 62552-3 (PR = 24844) CLC/TC 59X request not to proceed in parallel with IEC because Common Modifications are needed. To be drafted by TC at meeting on 28th November. 2021: CLC legacy converted by DCLab NISOSTS</t>
  </si>
  <si>
    <t>2019/2019, 2019/2016</t>
  </si>
  <si>
    <t>DKE/GUK 513.6</t>
  </si>
  <si>
    <t>Kühl- und Gefriergeräte</t>
  </si>
  <si>
    <t>24843</t>
  </si>
  <si>
    <t>EN 62552-2:2020</t>
  </si>
  <si>
    <t>Household refrigerating appliances - Characteristics and test methods - Part 2: Performance requirements</t>
  </si>
  <si>
    <t>2019-11-08: no xml due to common mods Will supersede EN 62552:2013 together with FprEN 62552-1 (PR = 24842) and FprEN 62552-3 (PR = 24844) CLC/TC 59X request not to proceed in parallel with IEC because Common Modifications are needed. To be drafted by TC at meeting on 28th November. 2021: CLC legacy converted by DCLab NISOSTS</t>
  </si>
  <si>
    <t>24844</t>
  </si>
  <si>
    <t>EN 62552-3:2020</t>
  </si>
  <si>
    <t>Household refrigerating appliances - Characteristics and test methods - Part 3: Energy consumption and volume</t>
  </si>
  <si>
    <t>2019-11-08: no xml because adoption contains common mods Will supersede EN 62552:2013 together with FprEN 62552-1 (PR = 24842) and FprEN 62552-2 (PR = 24843) CLC/TC 59X request not to proceed in parallel with IEC because Common Modifications are needed. To be drafted by TC at meeting on 28th November. 2021: CLC legacy converted by DCLab NISOSTS</t>
  </si>
  <si>
    <t>74358</t>
  </si>
  <si>
    <t>EN 62552-1:2020/A11:2024</t>
  </si>
  <si>
    <t>74360</t>
  </si>
  <si>
    <t>EN 62552-2:2020/A11:2024</t>
  </si>
  <si>
    <t>21652</t>
  </si>
  <si>
    <t>EN 62552:2013</t>
  </si>
  <si>
    <t>Household refrigerating appliances - Characteristics and test methods</t>
  </si>
  <si>
    <t>M/459</t>
  </si>
  <si>
    <t>643/2009, 1060/2010, 2010/30/EU</t>
  </si>
  <si>
    <t>74362</t>
  </si>
  <si>
    <t>EN 62552-3:2020/A11:2024</t>
  </si>
  <si>
    <t>Refrigerating appliances - with direct sales function</t>
  </si>
  <si>
    <t>00044059</t>
  </si>
  <si>
    <t>EN ISO 23953-2:2023</t>
  </si>
  <si>
    <t>Refrigerated display cabinets - Part 2: Classification, requirements and test conditions (ISO 23953-2:2023)</t>
  </si>
  <si>
    <t>CEN/TC 44/WG 1</t>
  </si>
  <si>
    <t>M/582</t>
  </si>
  <si>
    <t>2023-12-01 (BdV): Ecodesign + Energy Labelling assessments at LCA stage = "conditional compliance". Normatives references were undated. ISO has made modification in the body of the text. --&gt; both assessments are now considered as "resolved". 2023-05-19 (BdV): Based on Ecodesign EC Assessment (FV stage), part -2 remains hamonized and Annexes ZA and ZB have been updated after discussion with the Consultant. Updated Annexes ZA/ZB sent to ISO. CEN will request a LCA (pre-FV) assessment and ISO has to wait for the results assessment to start the //FV.</t>
  </si>
  <si>
    <t>2019/2018, 2019/2024</t>
  </si>
  <si>
    <t>00044062</t>
  </si>
  <si>
    <t>EN 16838:2024</t>
  </si>
  <si>
    <t>Refrigerated display scooping cabinets and pozzetto for gelato - Classification, requirements, performance and energy consumption testing</t>
  </si>
  <si>
    <t>CEN/TC 44/WG 5</t>
  </si>
  <si>
    <t>2024-05-22 (BdV): Adaptation of the assessments results in Midas (regulations 2019/2024 and 2019/2018) --&gt; both have now the status "RESOLVED". LCA-pre-FV Assessment is not necessary. 2024-05-16 (BdV): Mail from EC Desk Officer confirming that the 2 negative assessments at FV (regulations 2019/2024 and 2019/2018) have been properly solved by the TC. EC Desk Officer invites TC to proceed to Formal Vote.</t>
  </si>
  <si>
    <t>00044064</t>
  </si>
  <si>
    <t>prEN ISO 22043</t>
  </si>
  <si>
    <t>Ice-cream freezers - Classification, requirements and test conditions (ISO/DIS 22043:2024)</t>
  </si>
  <si>
    <t>CEN/TC 44/WG 6</t>
  </si>
  <si>
    <t>Dispatch //FV draft to CMC</t>
  </si>
  <si>
    <t>00044065</t>
  </si>
  <si>
    <t>prEN ISO 22044</t>
  </si>
  <si>
    <t>Commercial beverage coolers - Classification, requirements and test conditions (ISO/DIS 22044:2024)</t>
  </si>
  <si>
    <t>69787</t>
  </si>
  <si>
    <t>EN IEC 63252:2020</t>
  </si>
  <si>
    <t>Energy consumption of vending machines</t>
  </si>
  <si>
    <t>DKE/K 513</t>
  </si>
  <si>
    <t>Hausgeräte, Gebrauchseigenschaften</t>
  </si>
  <si>
    <t>73193</t>
  </si>
  <si>
    <t>EN IEC 63252:2020/A11:2024</t>
  </si>
  <si>
    <t>CLC/TC 59X/WG 11</t>
  </si>
  <si>
    <t>2022-07-14 MDC - No xml at ENQ stage (no separate figure files provided)</t>
  </si>
  <si>
    <t>Set-top boxes - simple set-top boxes</t>
  </si>
  <si>
    <t>EN 62087:2009</t>
  </si>
  <si>
    <t>Methods of measurement for the power consumption of audio, video and related equipment</t>
  </si>
  <si>
    <t>M/451</t>
  </si>
  <si>
    <t>Superseded by EN 62087:2012 * Initially handled by TC 206 (disbanded) * D141/C101: Transferred to new TC 100X</t>
  </si>
  <si>
    <t>642/2009, 107/2009, 2009/125/EC</t>
  </si>
  <si>
    <t>EN 62087:2012</t>
  </si>
  <si>
    <t>M/451, M/477</t>
  </si>
  <si>
    <t>Publication editing allocated to cpalagi@cencenelec.eu * IEC 62087:2011 ed 3 which erroneously missed the IEC/CENELEC parallel procedure endorsed through UAP without modifications * Work on CMs to fulfil M/451 needed for future Ed 4 to be handled under // procedure * Supersedes EN 62087:2009 * Initially handled by TC 206 (disbanded) * D141/C101: Transferred to new TC 100X</t>
  </si>
  <si>
    <t>642/2009, 107/2009</t>
  </si>
  <si>
    <t>Standby and off mode - electric power consumption standby and off mode of electrical and electronic household and office equipment</t>
  </si>
  <si>
    <t>EN 50643:2018</t>
  </si>
  <si>
    <t>Electrical and electronic household and office equipment - Measurement of networked standby power consumption of edge equipment</t>
  </si>
  <si>
    <t>M/544</t>
  </si>
  <si>
    <t>1275/2008, 642/2009, 801/2013</t>
  </si>
  <si>
    <t>EN 50643:2018/A1:2020</t>
  </si>
  <si>
    <t>22637</t>
  </si>
  <si>
    <t>EN 50564:2011</t>
  </si>
  <si>
    <t>Electrical and electronic household and office equipment - Measurement of low power consumption</t>
  </si>
  <si>
    <t>M/439, M/560</t>
  </si>
  <si>
    <t>Supersedes EN 62301:2005 * Incorporates FprAA (pr=22944), developed by the JWG TC108X-TC59X</t>
  </si>
  <si>
    <t>1275/2008</t>
  </si>
  <si>
    <t>Nematullah Popalzai: nematullah.popalzai@vde.com</t>
  </si>
  <si>
    <t>Hans Finke: hans.finke@vde.com</t>
  </si>
  <si>
    <t>58932</t>
  </si>
  <si>
    <t>71494</t>
  </si>
  <si>
    <t>78057</t>
  </si>
  <si>
    <t>prEN IEC 63474:2025</t>
  </si>
  <si>
    <t>Electrical and electronic household and office equipment - Measurement of networked standby power of edge equipment</t>
  </si>
  <si>
    <t>Dispatch FDIS draft to CMC</t>
  </si>
  <si>
    <t>2023/826/EU</t>
  </si>
  <si>
    <t>81403</t>
  </si>
  <si>
    <t>prEN IEC 62301/prAA</t>
  </si>
  <si>
    <t>Household electrical appliances - Measurement of standby power</t>
  </si>
  <si>
    <t>This prAA includes CMs to prEN IEC 62301 under parallel</t>
  </si>
  <si>
    <t>Transformers - small, medium and large power transformers</t>
  </si>
  <si>
    <t>24468</t>
  </si>
  <si>
    <t>EN 50588-1:2015</t>
  </si>
  <si>
    <t>Medium power transformers 50 Hz, with highest voltage for equipment not exceeding 36 kV - Part 1: General requirements</t>
  </si>
  <si>
    <t>M/495, M/495 Amd 2</t>
  </si>
  <si>
    <t>548/2014</t>
  </si>
  <si>
    <t>25005</t>
  </si>
  <si>
    <t>EN 50629:2015</t>
  </si>
  <si>
    <t>Energy performance of large power transformers (Um &gt; 36 kV or Sr â‰¥ 40 MVA)</t>
  </si>
  <si>
    <t>25043</t>
  </si>
  <si>
    <t>EN 60076-10:2016</t>
  </si>
  <si>
    <t>Power transformers - Part 10: Determination of sound levels</t>
  </si>
  <si>
    <t>2016-06-06 GVN: UAP to adopt published IEC (as FDIS missed at CLC level)</t>
  </si>
  <si>
    <t>59190</t>
  </si>
  <si>
    <t>EN 50645:2017</t>
  </si>
  <si>
    <t>Ecodesign requirements for small power transformers</t>
  </si>
  <si>
    <t>CLC/BTTF 146-1</t>
  </si>
  <si>
    <t>M/495 Amd 2</t>
  </si>
  <si>
    <t>2016-02-11 - D152/048 - BT agreed to launch the FV 2015-01-28 - D149/050 - BT agreed to launch a 3 month Enquiry</t>
  </si>
  <si>
    <t>DKE/K 323</t>
  </si>
  <si>
    <t>Transformatoren, Drosseln, Netzgeräte und entsprechende Kombinationen</t>
  </si>
  <si>
    <t>alexander.nollau@vde.com</t>
  </si>
  <si>
    <t>60894</t>
  </si>
  <si>
    <t>EN 50588-1:2015/A1:2016</t>
  </si>
  <si>
    <t>DKE/UK 321.2</t>
  </si>
  <si>
    <t>Transformatoren, Leistungen und Abmessungen</t>
  </si>
  <si>
    <t>Jürgen Schütz: juergen.schuetz@vde.com</t>
  </si>
  <si>
    <t>60895</t>
  </si>
  <si>
    <t>EN 50629:2015/A1:2016</t>
  </si>
  <si>
    <t>61866</t>
  </si>
  <si>
    <t>EN 50588-1:2015/prA2</t>
  </si>
  <si>
    <t>2016-12-23 GVN: WI withdrawn on TC request (see BT report of December 7 meeting).</t>
  </si>
  <si>
    <t>548/2014, 2009/125/EC</t>
  </si>
  <si>
    <t>61867</t>
  </si>
  <si>
    <t>EN 50629:2015/prA2</t>
  </si>
  <si>
    <t>61868</t>
  </si>
  <si>
    <t>CLC/prTS 50675</t>
  </si>
  <si>
    <t>Power transformer energy performance</t>
  </si>
  <si>
    <t>Acceptance of TS draft</t>
  </si>
  <si>
    <t>2019-09-17: PR cancelled further to TC decision, included in TC report to BTof 2019-07-16 confirmed by D16/021 taken on 2020-02-06.</t>
  </si>
  <si>
    <t>64220</t>
  </si>
  <si>
    <t>EN 50588-1:2017</t>
  </si>
  <si>
    <t>2017-07-27 - DAV postponed due to BTC for A-Dev for CZ closing on 2017-09-05 - TC want A-Dev to be included in this Pub. D156/C027 - UAP starts in English only (no prior translation)</t>
  </si>
  <si>
    <t>2009/125/EC, 548/2014</t>
  </si>
  <si>
    <t>64553</t>
  </si>
  <si>
    <t>EN 50629:2015/A2:2018</t>
  </si>
  <si>
    <t>65756</t>
  </si>
  <si>
    <t>EN 50588-1:2017/prA</t>
  </si>
  <si>
    <t>2019-09-17: PR cancelled further to TC decision, included in TC report to BTof 2019-07-16</t>
  </si>
  <si>
    <t>66711</t>
  </si>
  <si>
    <t>CLC/prTR 50694</t>
  </si>
  <si>
    <t>Information on the use of tolerances in verification procedures for power transformers</t>
  </si>
  <si>
    <t>Acceptance of TR draft</t>
  </si>
  <si>
    <t>2020-02-25: WI abandoned as draft for enquiry was not delivered within the default timeframe (although a 9-month tolerance had been allocated to TC 14)</t>
  </si>
  <si>
    <t>68151</t>
  </si>
  <si>
    <t>CLC/prTR 50XXX</t>
  </si>
  <si>
    <t>Assessment of power transformer energy performance</t>
  </si>
  <si>
    <t>2019-04-23: WI abandoned because of double entry (see PR=68503).</t>
  </si>
  <si>
    <t>69509</t>
  </si>
  <si>
    <t>EN 50708-1-1:2020</t>
  </si>
  <si>
    <t>Power transformers - Additional European requirements: Part 1-1: Common part - General requirements</t>
  </si>
  <si>
    <t>CLC/TC 14/WG 32</t>
  </si>
  <si>
    <t>69510</t>
  </si>
  <si>
    <t>EN 50708-2-1:2020</t>
  </si>
  <si>
    <t>Power transformers - Additional European requirements: Part 2-1 Medium power transformer - General requirements</t>
  </si>
  <si>
    <t>2019-07-04: to be harmonized under Eco-design. Draft to be sent to the EC desk officer when the Enquiry will start.</t>
  </si>
  <si>
    <t>69511</t>
  </si>
  <si>
    <t>EN 50708-3-1:2020</t>
  </si>
  <si>
    <t>Power transformers - Additional European requirements: Part 3-1 Large power transformer - General requirements</t>
  </si>
  <si>
    <t>CLC/TC 14/WG 29</t>
  </si>
  <si>
    <t>72861</t>
  </si>
  <si>
    <t>EN 50708-1-1:2020/AC:2020-12</t>
  </si>
  <si>
    <t>TC - Correction of technical errors</t>
  </si>
  <si>
    <t>72862</t>
  </si>
  <si>
    <t>EN 50708-2-1:2020/AC:2020-12</t>
  </si>
  <si>
    <t>73196</t>
  </si>
  <si>
    <t>prEN 50708-1-1:2023</t>
  </si>
  <si>
    <t>Power transformers - Additional European requirements - Part 1-1: Common part - General requirements</t>
  </si>
  <si>
    <t>document developed in the OSD prior to Enquiry</t>
  </si>
  <si>
    <t>73528</t>
  </si>
  <si>
    <t>FprEN 50708-3-1</t>
  </si>
  <si>
    <t>Power transformers - Additional European requirements - Part 3-1: Large power transformer - General requirements</t>
  </si>
  <si>
    <t>2024-02-21: Wrong version submitted to the Formal Vote - Ballot stopped NEXT ACTION: TB ACTION BY 2024-03-31 (TC discussing negative comments received during first HAS assessment, currently preparing resubmission)</t>
  </si>
  <si>
    <t>2019/1783</t>
  </si>
  <si>
    <t>Tumble driers - household tumble driers</t>
  </si>
  <si>
    <t>EN 61121:2013/A11:2019</t>
  </si>
  <si>
    <t>Tumble dryers for household use - Methods for measuring the performance</t>
  </si>
  <si>
    <t>932/2012, 392/2012</t>
  </si>
  <si>
    <t>DKE/UK 513.1</t>
  </si>
  <si>
    <t>Wäschepflegegeräte</t>
  </si>
  <si>
    <t>EN 61121:2013</t>
  </si>
  <si>
    <t>M/600</t>
  </si>
  <si>
    <t>2012-11-28 - Publication editing allocated to cpalagi@cencenelec.eu * Supersedes EN 61121:2005 * FprAA (pr=23181), covering common modifications towards 59D/385/CDV has been stopped on 2011-07-26</t>
  </si>
  <si>
    <t>2023/2534, 2023/2533</t>
  </si>
  <si>
    <t>EN 61121:2013/A12:2025</t>
  </si>
  <si>
    <t>CLC/TC 59X/WG 01-09</t>
  </si>
  <si>
    <t>2024-09-25: BT decision D178/C080 = Shorten DOW to 12 months 2024-09-05 JF: according informal EC assessment shared with the TC: Consultant requires changes in Annex ZZ. CCMC awaits an assessment received via official platform 2023-03-29 CV: to be linked to upcoming Ecodesign regulations and SReq as regards ecodesign requirements for tumble dryers</t>
  </si>
  <si>
    <t>EN 60704-2-6:2012/A11:2025</t>
  </si>
  <si>
    <t>Household and similar electrical appliances - Test code for the determination of airborne acoustical noise - Part 2-6: Particular requirements for tumble dryers</t>
  </si>
  <si>
    <t>CLC/TC 59X/WG 14</t>
  </si>
  <si>
    <t>Vacuum cleaners</t>
  </si>
  <si>
    <t>13939</t>
  </si>
  <si>
    <t>EN 60704-2-1:2001</t>
  </si>
  <si>
    <t>Household and similar electrical appliances - Test code for the determination of airborne acoustical noise - Part 2-1: Particular requirements for vacuum cleaners</t>
  </si>
  <si>
    <t>M/353</t>
  </si>
  <si>
    <t>86/594/EEC, 666/2013, 665/2013</t>
  </si>
  <si>
    <t>22047</t>
  </si>
  <si>
    <t>EN 60335-2-2:2010</t>
  </si>
  <si>
    <t>Household and similar electrical appliances - Safety - Part 2-2: Particular requirements for vacuum cleaners and water-suction cleaning appliances</t>
  </si>
  <si>
    <t>CLC/TC 61</t>
  </si>
  <si>
    <t>Supersedes EN 60335-2-2:2003 + A1:2004 + A2:2006 * dow = dor + 60 months (cf D130/054 on amendments linked to limitation clause &amp; BT132/DG7310/INF)</t>
  </si>
  <si>
    <t>666/2013, 2006/95/EC, 2014/35/EU</t>
  </si>
  <si>
    <t>DKE/UK 511.10</t>
  </si>
  <si>
    <t>Kleingeräte</t>
  </si>
  <si>
    <t>22506</t>
  </si>
  <si>
    <t>EN 60312-1:2013</t>
  </si>
  <si>
    <t>Vacuum cleaners for household use - Part 1: Dry vacuum cleaners - Methods for measuring the performance</t>
  </si>
  <si>
    <t>Partly supersedes EN 60312:2008 (together with future Part 2) * 2013-01-29 - Publication editing allocated to cpalagi@cencenelec.eu</t>
  </si>
  <si>
    <t>666/2013, 665/2013</t>
  </si>
  <si>
    <t>23204</t>
  </si>
  <si>
    <t>EN 60335-2-69:2012</t>
  </si>
  <si>
    <t>Household and similar electrical appliances - Safety - Part 2-69: Particular requirements for wet and dry vacuum cleaners, including power brush for commercial use</t>
  </si>
  <si>
    <t>Supersedes EN 60335-2-69:2009 * Incorporates FprAA (PR=23897) covering CMs. 2012-03-09: Publication editing allocated to cpalagi@cencenelec.eu</t>
  </si>
  <si>
    <t>2006/42/EC, 666/2013, 665/2013</t>
  </si>
  <si>
    <t>DKE/UK 511.14</t>
  </si>
  <si>
    <t>Gewerbliche Bodenreinigungsmaschinen</t>
  </si>
  <si>
    <t>iryna.schaefer.vde.com</t>
  </si>
  <si>
    <t>23907</t>
  </si>
  <si>
    <t>EN 60335-2-2:2010/A1:2013</t>
  </si>
  <si>
    <t>2013-03-05 - Publication allocated to hamrani@cencenelec.eu 2013-03-05 - TC confirms CMs are no longer needed * (PR=24366 stopped)</t>
  </si>
  <si>
    <t>24041</t>
  </si>
  <si>
    <t>EN 60335-2-2:2010/A11:2012</t>
  </si>
  <si>
    <t>M/353, M/392</t>
  </si>
  <si>
    <t>2012-06-04 - Publication editing allocated to cpalagi@cencenelec.eu * D135/043: Amendment prepared by CLC/TC 61/WG 4 to answer M/392 (LVD - limitation clause)</t>
  </si>
  <si>
    <t>24810</t>
  </si>
  <si>
    <t>EN 60704-2-1:2015</t>
  </si>
  <si>
    <t>Will supersede EN 60704-2-1:2001</t>
  </si>
  <si>
    <t>58786</t>
  </si>
  <si>
    <t>EN 60312-1:2017</t>
  </si>
  <si>
    <t>CLC/TC 59X/WG 06</t>
  </si>
  <si>
    <t>M/353, M/540</t>
  </si>
  <si>
    <t>2015-07-30: Tolerance of 9 months requested</t>
  </si>
  <si>
    <t>DKE/UK 513.7</t>
  </si>
  <si>
    <t>Geräte zur Oberflächenreinigung</t>
  </si>
  <si>
    <t>frank.steinmueller@vde.com</t>
  </si>
  <si>
    <t>59575</t>
  </si>
  <si>
    <t>EN 60335-2-2:2010/FprA2</t>
  </si>
  <si>
    <t>M/353, M/511</t>
  </si>
  <si>
    <t>2020-09-23: BT decision (D167/C003) to drop positive results and launch 2nd vote Created as EN 60335-2-2:2010 revision then updated to prA2 to follow IEC TC 61 advice on publication proofing 2016-09-08: vote instead of publication</t>
  </si>
  <si>
    <t>666/2013, 2014/35/EU</t>
  </si>
  <si>
    <t>67650</t>
  </si>
  <si>
    <t>EN IEC 60704-2-1:2020</t>
  </si>
  <si>
    <t>Household and similar electrical appliances - Test code for the determination of airborne acoustical noise - Part 2-1: Particular requirements for dry vacuum cleaners</t>
  </si>
  <si>
    <t>M/540</t>
  </si>
  <si>
    <t>666/2013</t>
  </si>
  <si>
    <t>69553</t>
  </si>
  <si>
    <t>EN 60312-1:2017/A11:2022</t>
  </si>
  <si>
    <t>76519</t>
  </si>
  <si>
    <t>EN IEC/ASTM 62885-7:2021/A1:2023</t>
  </si>
  <si>
    <t>Surface cleaning appliances - Part 7: Dry cleaning robots for household or similar use - Methods for measuring the performance</t>
  </si>
  <si>
    <t>78410</t>
  </si>
  <si>
    <t>prEN IEC 60704-2-1:2025</t>
  </si>
  <si>
    <t>Submission to enquiry</t>
  </si>
  <si>
    <t>Closure of 2nd // vote on CDV</t>
  </si>
  <si>
    <t>Ventilation - ventilation units</t>
  </si>
  <si>
    <t>EN 13053:2019</t>
  </si>
  <si>
    <t>Ventilation for buildings - Air handling units - Rating and performance for units, components and sections</t>
  </si>
  <si>
    <t>CEN/TC 156/WG 5</t>
  </si>
  <si>
    <t>M/537</t>
  </si>
  <si>
    <t>1254/2014, 1253/2014</t>
  </si>
  <si>
    <t>NA 060-09-31 AA</t>
  </si>
  <si>
    <t>Luftbehandlungsgeräte</t>
  </si>
  <si>
    <t>prEN 17291</t>
  </si>
  <si>
    <t>Fans - Procedures and methods to determine and evaluate the energy efficiency of non-residential unidirectional ventilation units</t>
  </si>
  <si>
    <t>M/537, M/560</t>
  </si>
  <si>
    <t>EN 13142:2021</t>
  </si>
  <si>
    <t>Ventilation for buildings - Components/products for residential ventilation - Required and optional performance characteristics</t>
  </si>
  <si>
    <t>CEN/TC 156/WG 2</t>
  </si>
  <si>
    <t>NA 041-02-51 AA</t>
  </si>
  <si>
    <t>Lüftung von Wohnungen</t>
  </si>
  <si>
    <t>prEN 13053 rev</t>
  </si>
  <si>
    <t>1253/2014</t>
  </si>
  <si>
    <t>prEN 13142 rev</t>
  </si>
  <si>
    <t>prEN ISO 12249-2</t>
  </si>
  <si>
    <t>Particulate air filters for general ventilation - Part 2: Method of calculation for the energy performance of air cleaning devices and for the classification of the energy performance</t>
  </si>
  <si>
    <t>CEN/TC 195</t>
  </si>
  <si>
    <t>Dispatch //ENQ draft to CMC</t>
  </si>
  <si>
    <t>prEN ISO 12249-1</t>
  </si>
  <si>
    <t>Sustainability of particulate air filters for general ventilation - Part 1: Method of life cycle cost calculation</t>
  </si>
  <si>
    <t>CEN/TC 195/WG 1</t>
  </si>
  <si>
    <t>EN ISO 16890-1:2016</t>
  </si>
  <si>
    <t>Air filters for general ventilation - Part 1: Technical specifications, requirements and classification system based upon particulate matter efficiency (ePM) (ISO 16890-1:2016)</t>
  </si>
  <si>
    <t>DOW = DAV + 18 months</t>
  </si>
  <si>
    <t>NA 060-09-21 AA</t>
  </si>
  <si>
    <t>Luftfilter</t>
  </si>
  <si>
    <t>EN ISO 16890-2:2016</t>
  </si>
  <si>
    <t>Air filters for general ventilation - Part 2: Measurement of fractional efficiency and air flow resistance (ISO 16890-2:2016)</t>
  </si>
  <si>
    <t>EN ISO 16890-4:2016</t>
  </si>
  <si>
    <t>Air filters for general ventilation - Part 4: Conditioning method to determine the minimum fractional test efficiency (ISO 16890-4:2016)</t>
  </si>
  <si>
    <t>EN ISO 16890-3:2016</t>
  </si>
  <si>
    <t>Air filters for general ventilation - Part 3: Determination of the gravimetric efficiency and the air flow resistance versus the mass of test dust captured (ISO 16890-3:2016)</t>
  </si>
  <si>
    <t>Washing machines and washer-dryers - Household washing machines and washer-dryers</t>
  </si>
  <si>
    <t>23707</t>
  </si>
  <si>
    <t>EN IEC 62512:2020</t>
  </si>
  <si>
    <t>Electric clothes washer-dryers for household use - Methods for measuring the performance</t>
  </si>
  <si>
    <t>2019-05-14: Enquiry to be launched simultaneously to PR=69114 (common mod)</t>
  </si>
  <si>
    <t>2019/2023, 2019/2014</t>
  </si>
  <si>
    <t>24622</t>
  </si>
  <si>
    <t>EN 60456:2016</t>
  </si>
  <si>
    <t>Clothes washing machines for household use - Methods for measuring the performance</t>
  </si>
  <si>
    <t>M/458, M/566</t>
  </si>
  <si>
    <t>D144/C148: NWI approved * 3-month UAP * 9-month tolerance allocated on TC request (2013-11-14) due to problems with tolerance regulation of the Commission while developing Annex ZZ</t>
  </si>
  <si>
    <t>2019/2023, 1061/2010, 1015/2010, 2019/2014</t>
  </si>
  <si>
    <t>67049</t>
  </si>
  <si>
    <t>EN 60456:2016/A11:2020</t>
  </si>
  <si>
    <t>69114</t>
  </si>
  <si>
    <t>EN IEC 62512:2020/A11:2020</t>
  </si>
  <si>
    <t>2020-07-22 MMC: publication on hold waiting for the approval of the Annexes ZZ 2019-05-15: Enquiry to be launched simultaneously to PR=23707</t>
  </si>
  <si>
    <t>73145</t>
  </si>
  <si>
    <t>CLC/TS 50677:2022</t>
  </si>
  <si>
    <t>Clothes washing machines and washer-dryers for household and similar use - Method for the determination of rinsing effectiveness by measurement of the surfactant content at textile materials</t>
  </si>
  <si>
    <t>CLC/TC 59X/WG 01-08</t>
  </si>
  <si>
    <t>74526</t>
  </si>
  <si>
    <t>prEN IEC 60456</t>
  </si>
  <si>
    <t>Washing machines for household use - Methods for measuring the performance</t>
  </si>
  <si>
    <t>Dispatch CDV draft to CMC</t>
  </si>
  <si>
    <t>75324</t>
  </si>
  <si>
    <t>EN 60456:2016/prA1:2022</t>
  </si>
  <si>
    <t>Amendment 1 - Clothes washing machines for household use - Methods for measuring the performance</t>
  </si>
  <si>
    <t>2022-09-26: WI abandoned following BT Decision D172/C139</t>
  </si>
  <si>
    <t>75842</t>
  </si>
  <si>
    <t>EN 60456:2016/A12:2023</t>
  </si>
  <si>
    <t>Clothes washing machines for household use - Methods of measuring the performance</t>
  </si>
  <si>
    <t>CLC/TC 59X/WG 01</t>
  </si>
  <si>
    <t>M/594</t>
  </si>
  <si>
    <t>75990</t>
  </si>
  <si>
    <t>EN IEC 62512:2020/A12:2023</t>
  </si>
  <si>
    <t>Electric clothes washer-dryers for household use - Methods of measuring the performance</t>
  </si>
  <si>
    <t>78642</t>
  </si>
  <si>
    <t>EN 60704-2-4:2012/A12:2023</t>
  </si>
  <si>
    <t>Household and similar electrical appliances - Test code for the determination of airborne acoustical noise - Part 2-4: Particular requirements for washing machines and spin extractors</t>
  </si>
  <si>
    <t>78643</t>
  </si>
  <si>
    <t>EN IEC 60704-2-16:2019/A12:2023</t>
  </si>
  <si>
    <t>Household and similar electrical appliances - Test code for the determination of airborne acoustical noise - Part 2-16: Particular requirements for washer-dryers</t>
  </si>
  <si>
    <t xml:space="preserve">Washing machines  </t>
  </si>
  <si>
    <t>21844</t>
  </si>
  <si>
    <t>EN 60456:2011</t>
  </si>
  <si>
    <t>M/458</t>
  </si>
  <si>
    <t>1061/2010, 1015/2010</t>
  </si>
  <si>
    <t>23262</t>
  </si>
  <si>
    <t>EN 60704-2-4:2012</t>
  </si>
  <si>
    <t>2012-03-13 - CM vote approved - Publication editing allocated to svandriessche@cencenelec.eu * Supersedes EN 60704-2-4:2001 * This Part 2-4 is to be used in conjunction with EN 60704-1:2010</t>
  </si>
  <si>
    <t>1015/2010</t>
  </si>
  <si>
    <t>23641</t>
  </si>
  <si>
    <t>EN 60456:2011/AC:2011</t>
  </si>
  <si>
    <t>Water Pumps</t>
  </si>
  <si>
    <t>prEN 16480</t>
  </si>
  <si>
    <t>Pumps - Minimum required efficiency of rotodynamic water pumps</t>
  </si>
  <si>
    <t>CEN/TC 197/WG 1</t>
  </si>
  <si>
    <t>M/498</t>
  </si>
  <si>
    <t>2013-09-06 EMA: WI deleted following the 3-year timeframe rule. 2012-05-11 EMA: TC secretary called, text awaited by 2012-05-28 at the latest. 2012-05-11 EMA: WI deleted following the 3-year timeframe rules. 2012-03-13 EMA: Mandate M/498 added following resolution 3/2012 taken on 2012-01-24. 2011-02-03 EMA: WI linked to CEN/TC 197/SC 3/WG 1 following resolution 4/2011 taken on 2011-01-25.</t>
  </si>
  <si>
    <t>547/2012</t>
  </si>
  <si>
    <t>EN 16480:2016</t>
  </si>
  <si>
    <t>00197095</t>
  </si>
  <si>
    <t>EN 16480:2021</t>
  </si>
  <si>
    <t>Pumps - Rotodynamic pumps - Minimum required efficiency of water pumps and determination of Minimum Efficiency Index (MEI)</t>
  </si>
  <si>
    <t>2021-6-16 MMC: publication on hold following comments EC at FV that are being discussed with the TC 2021-02-03 JF: TC Secretariat informed on 2021-01-14 that the comments from the EC opinion have been resolved 2020-07-03 JF TC Secretariat informed that the TC is reworking the draft in order to adress LoC assessment. The reworked draft expected to be delivered in mid-October. 2020-01-22: Vote cancelled: the EC provided the opinion requesting technical changes in order to comply with the legislation (SV). 2020-01-20 JF: EC provided the evaluation of the standard asking for technical changes in order to ensure comliance with the legislation. 2019-10-21 JF: CCMC asked the TC to clarify the link with the EU legislations on ecodesign and to review Annex ZA as it is not correct.</t>
  </si>
  <si>
    <t>Welding Equipment</t>
  </si>
  <si>
    <t>EN 14717:2024</t>
  </si>
  <si>
    <t>Welding and allied processes - Environmental check list</t>
  </si>
  <si>
    <t>CEN/TC 121</t>
  </si>
  <si>
    <t>M/559</t>
  </si>
  <si>
    <t>20250310-KA : Assessment feedback received from EC on 30 September 2022. The draft was reviewed to incorporate all changes. Standards published and offered for citation.</t>
  </si>
  <si>
    <t>2019/1784</t>
  </si>
  <si>
    <t>NA 092-00-09 AA</t>
  </si>
  <si>
    <t>Arbeits- und Gesundheitsschutz beim Schweißen und verwandte Verfahren</t>
  </si>
  <si>
    <t>DIN-Normenausschuss Schweißen und verwandte Verfahren (NAS)</t>
  </si>
  <si>
    <t>stran.abdulkhaliq@din.de</t>
  </si>
  <si>
    <t>EN IEC 60974-1:2022</t>
  </si>
  <si>
    <t>Arc welding equipment - Part 1: Welding power sources</t>
  </si>
  <si>
    <t>CLC/TC 26</t>
  </si>
  <si>
    <t>2022-03-04: Impacted by common mod 74553 currently under prep for enquiry process (TL) 2021-07-06 - Lack of compliance at FDIS stage - publication on hold. 2022-01-10 - Lack of compliance on LVD Dir resolved but need to issue a common mod in order to be able to have the EN standard meeting Ecodesing Dir. Common mod curretnly evaluated before submitting to enquiry (TL)</t>
  </si>
  <si>
    <t>DKE/K 361</t>
  </si>
  <si>
    <t>Elektroschweißen</t>
  </si>
  <si>
    <t>georg.vogel@vde.com</t>
  </si>
  <si>
    <t>EN IEC 60974-1:2022/A11:2022</t>
  </si>
  <si>
    <t>2022-03-04: This prAA presents common mods to PR 70824</t>
  </si>
  <si>
    <t>EN IEC 60974-1:2022/A12:2023</t>
  </si>
  <si>
    <t>prEN IEC 60974-1:2025</t>
  </si>
  <si>
    <t>M/511, M/559</t>
  </si>
  <si>
    <t>No assessment needed from LVD (EY) or ECOWELD (DG GROW) as the content of this amendment was already discussed with EC and the consultant. The content of this Amdt only affect the Annex ZZA (LVD) (20231106 TL)</t>
  </si>
  <si>
    <t>2019/1784, 2014/35/EU</t>
  </si>
  <si>
    <t>EN IEC 60974-1:2022/A13:2025</t>
  </si>
  <si>
    <t>Mr J. Melsen</t>
  </si>
  <si>
    <t>Mrs S. Blaszkowski (Convenor)</t>
  </si>
  <si>
    <t>Mr J L. Detrez</t>
  </si>
  <si>
    <t>CEB-BEC</t>
  </si>
  <si>
    <t>DKE</t>
  </si>
  <si>
    <t xml:space="preserve">Ms S. Stolz </t>
  </si>
  <si>
    <t>Ms S. Stolz</t>
  </si>
  <si>
    <t>Mrs I. Hook</t>
  </si>
  <si>
    <t>Mr M. Gallo</t>
  </si>
  <si>
    <t>UNI</t>
  </si>
  <si>
    <t>CEI</t>
  </si>
  <si>
    <t>Mrs S.M. Bono</t>
  </si>
  <si>
    <t>AFNOR-CEF</t>
  </si>
  <si>
    <t>Mr M. Patra</t>
  </si>
  <si>
    <t>SIS</t>
  </si>
  <si>
    <t>DIN</t>
  </si>
  <si>
    <t>Mrs S. Kalantzis</t>
  </si>
  <si>
    <t>UNE</t>
  </si>
  <si>
    <t>Mr T. Boudier</t>
  </si>
  <si>
    <t>NBN</t>
  </si>
  <si>
    <t>DS</t>
  </si>
  <si>
    <t>NEC</t>
  </si>
  <si>
    <t xml:space="preserve">AFNOR  </t>
  </si>
  <si>
    <t>BSI</t>
  </si>
  <si>
    <t xml:space="preserve">Ms E. Pisani </t>
  </si>
  <si>
    <t>Ms E. Pisani</t>
  </si>
  <si>
    <t>Mr M. Sacotte (Convenor)</t>
  </si>
  <si>
    <t>Mr S. Mulder</t>
  </si>
  <si>
    <t>Mr S. Rossato</t>
  </si>
  <si>
    <t>Mrs S. Hayen</t>
  </si>
  <si>
    <t xml:space="preserve">Mr T. Saublet </t>
  </si>
  <si>
    <t>Dipl.-Ing. M. Müller</t>
  </si>
  <si>
    <t>Mr S. Darwiche</t>
  </si>
  <si>
    <t>Mr P. Monguzzi</t>
  </si>
  <si>
    <t>Mr U. Nehring</t>
  </si>
  <si>
    <t>Mr T. Strehler</t>
  </si>
  <si>
    <t>Mrs L. Christmann</t>
  </si>
  <si>
    <t>Ms A. Attra</t>
  </si>
  <si>
    <t>Dr D. Urmann</t>
  </si>
  <si>
    <t xml:space="preserve"> Mr S. Rossato</t>
  </si>
  <si>
    <t>Mrs T. Garbett</t>
  </si>
  <si>
    <t>Mr J. Zirngibl (Convenor)</t>
  </si>
  <si>
    <t>NQIS/ELOT</t>
  </si>
  <si>
    <t>Mrs V. Drosou</t>
  </si>
  <si>
    <t>SNV</t>
  </si>
  <si>
    <t>Dr P. Visintin</t>
  </si>
  <si>
    <t xml:space="preserve"> Mr G. Bustreo</t>
  </si>
  <si>
    <t>Prof A. Baggini</t>
  </si>
  <si>
    <t>Mr F. Mauri</t>
  </si>
  <si>
    <t>Mr N. Gorju (Convenor)</t>
  </si>
  <si>
    <t>Mr L. Reina</t>
  </si>
  <si>
    <t>Mrs A. Martino</t>
  </si>
  <si>
    <t>Mrs V. Odlén</t>
  </si>
  <si>
    <t xml:space="preserve">AFNOR </t>
  </si>
  <si>
    <t>Mrs D. Rozain</t>
  </si>
  <si>
    <t>Mr. K. Müller-Niehuus</t>
  </si>
  <si>
    <t>Ms J. KAMOKOUE</t>
  </si>
  <si>
    <t>OVE</t>
  </si>
  <si>
    <t>Mr J. Feichtinger</t>
  </si>
  <si>
    <t>Secretary WG</t>
  </si>
  <si>
    <t>04/2014</t>
  </si>
  <si>
    <t>Product Group</t>
  </si>
  <si>
    <t>Stand 2025_10</t>
  </si>
  <si>
    <t>Version: 1.0</t>
  </si>
  <si>
    <t xml:space="preserve">
Schritt 2: CEN Projex Filter "Directive" wurde nach "ECO" durchsucht und abgeglichen, da sich gezeigt hat, dass die Liste auf der EU COM Webseite nicht vollständig ist</t>
  </si>
  <si>
    <t>Schritt 1: CEN Projex wurde nach den Ecodesign Regulations der Webseite der EU COM durchsucht https://single-market-economy.ec.europa.eu/single-market/goods/european-standards/harmonised-standards/ecodesign_en</t>
  </si>
  <si>
    <t>Schritt 3: Abgleich mit CCMC Regulations Mapping - AUSSTEHEND</t>
  </si>
  <si>
    <t>Refrigerating Appliances - professional refrigerated storage cabinets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</si>
</sst>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rial"/>
      <family val="2"/>
    </font>
    <font>
      <sz val="18"/>
      <color theme="3"/>
      <name val="Aptos Display"/>
      <family val="2"/>
      <scheme val="major"/>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rial"/>
      <family val="2"/>
    </font>
    <font>
      <b/>
      <sz val="12"/>
      <color theme="1"/>
      <name val="Aptos Narrow"/>
      <family val="2"/>
      <scheme val="minor"/>
    </font>
    <font>
      <b/>
      <sz val="14"/>
      <color theme="1"/>
      <name val="Aptos Narrow"/>
      <family val="2"/>
      <scheme val="minor"/>
    </font>
    <font>
      <sz val="14"/>
      <color theme="1"/>
      <name val="Aptos Narrow"/>
      <family val="2"/>
      <scheme val="minor"/>
    </font>
    <font>
      <sz val="8"/>
      <name val="Arial"/>
      <family val="2"/>
    </font>
    <font>
      <sz val="11"/>
      <color theme="1"/>
      <name val="Aptos Narrow"/>
      <scheme val="minor"/>
    </font>
    <font>
      <sz val="9"/>
      <color rgb="FF000000"/>
      <name val="Arial"/>
      <charset val="1"/>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bgColor indexed="64"/>
      </patternFill>
    </fill>
    <fill>
      <patternFill patternType="solid">
        <fgColor rgb="FFFFCC99"/>
        <bgColor indexed="64"/>
      </patternFill>
    </fill>
    <fill>
      <patternFill patternType="solid">
        <fgColor rgb="FFFFCCCC"/>
        <bgColor indexed="64"/>
      </patternFill>
    </fill>
    <fill>
      <patternFill patternType="solid">
        <fgColor rgb="FFFF99CC"/>
        <bgColor indexed="64"/>
      </patternFill>
    </fill>
    <fill>
      <patternFill patternType="solid">
        <fgColor rgb="FFCCCCFF"/>
        <bgColor indexed="64"/>
      </patternFill>
    </fill>
    <fill>
      <patternFill patternType="solid">
        <fgColor rgb="FF99CCFF"/>
        <bgColor indexed="64"/>
      </patternFill>
    </fill>
    <fill>
      <patternFill patternType="solid">
        <fgColor rgb="FFCCECFF"/>
        <bgColor indexed="64"/>
      </patternFill>
    </fill>
    <fill>
      <patternFill patternType="solid">
        <fgColor rgb="FF9999FF"/>
        <bgColor indexed="64"/>
      </patternFill>
    </fill>
    <fill>
      <patternFill patternType="solid">
        <fgColor rgb="FFCCFFCC"/>
        <bgColor indexed="64"/>
      </patternFill>
    </fill>
    <fill>
      <patternFill patternType="solid">
        <fgColor theme="6" tint="0.59999389629810485"/>
        <bgColor indexed="64"/>
      </patternFill>
    </fill>
    <fill>
      <patternFill patternType="solid">
        <fgColor rgb="FF00CC99"/>
        <bgColor indexed="64"/>
      </patternFill>
    </fill>
    <fill>
      <patternFill patternType="solid">
        <fgColor rgb="FFCCFF33"/>
        <bgColor indexed="64"/>
      </patternFill>
    </fill>
    <fill>
      <patternFill patternType="solid">
        <fgColor rgb="FFFFFF66"/>
        <bgColor indexed="64"/>
      </patternFill>
    </fill>
    <fill>
      <patternFill patternType="solid">
        <fgColor rgb="FFFFC000"/>
        <bgColor indexed="64"/>
      </patternFill>
    </fill>
    <fill>
      <patternFill patternType="solid">
        <fgColor rgb="FFFF9966"/>
        <bgColor indexed="64"/>
      </patternFill>
    </fill>
    <fill>
      <patternFill patternType="solid">
        <fgColor rgb="FFFF9999"/>
        <bgColor indexed="64"/>
      </patternFill>
    </fill>
    <fill>
      <patternFill patternType="solid">
        <fgColor rgb="FFCC99FF"/>
        <bgColor indexed="64"/>
      </patternFill>
    </fill>
    <fill>
      <patternFill patternType="solid">
        <fgColor theme="3" tint="0.499984740745262"/>
        <bgColor indexed="64"/>
      </patternFill>
    </fill>
    <fill>
      <patternFill patternType="solid">
        <fgColor theme="0" tint="-4.9989318521683403E-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1" fillId="0" borderId="0" applyNumberFormat="0" applyFill="0" applyBorder="0" applyAlignment="0" applyProtection="0"/>
    <xf numFmtId="0" fontId="2"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2"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8" fillId="0" borderId="0" applyNumberFormat="0" applyFill="0" applyBorder="0" applyAlignment="0" applyProtection="0"/>
  </cellStyleXfs>
  <cellXfs count="150">
    <xf numFmtId="0" fontId="0" fillId="0" borderId="0" xfId="0"/>
    <xf numFmtId="0" fontId="2" fillId="0" borderId="0" xfId="2"/>
    <xf numFmtId="49" fontId="2" fillId="0" borderId="0" xfId="2" applyNumberFormat="1"/>
    <xf numFmtId="14" fontId="2" fillId="0" borderId="0" xfId="2" applyNumberFormat="1"/>
    <xf numFmtId="0" fontId="2" fillId="33" borderId="0" xfId="2" applyFill="1"/>
    <xf numFmtId="0" fontId="21" fillId="0" borderId="0" xfId="0" applyFont="1"/>
    <xf numFmtId="0" fontId="19" fillId="33" borderId="0" xfId="0" applyFont="1" applyFill="1"/>
    <xf numFmtId="0" fontId="2" fillId="33" borderId="0" xfId="0" applyFont="1" applyFill="1"/>
    <xf numFmtId="49" fontId="2" fillId="33" borderId="0" xfId="2" applyNumberFormat="1" applyFill="1"/>
    <xf numFmtId="0" fontId="20" fillId="0" borderId="0" xfId="2" applyFont="1" applyAlignment="1">
      <alignment horizontal="center" vertical="center"/>
    </xf>
    <xf numFmtId="14" fontId="2" fillId="33" borderId="0" xfId="2" applyNumberFormat="1" applyFill="1"/>
    <xf numFmtId="0" fontId="19" fillId="0" borderId="0" xfId="0" applyFont="1"/>
    <xf numFmtId="0" fontId="2" fillId="0" borderId="0" xfId="0" applyFont="1"/>
    <xf numFmtId="0" fontId="19" fillId="34" borderId="0" xfId="0" applyFont="1" applyFill="1"/>
    <xf numFmtId="0" fontId="2" fillId="34" borderId="0" xfId="2" applyFill="1"/>
    <xf numFmtId="49" fontId="2" fillId="34" borderId="0" xfId="2" applyNumberFormat="1" applyFill="1"/>
    <xf numFmtId="14" fontId="2" fillId="34" borderId="0" xfId="2" applyNumberFormat="1" applyFill="1"/>
    <xf numFmtId="0" fontId="2" fillId="34" borderId="0" xfId="0" applyFont="1" applyFill="1"/>
    <xf numFmtId="0" fontId="19" fillId="35" borderId="0" xfId="0" applyFont="1" applyFill="1"/>
    <xf numFmtId="0" fontId="2" fillId="35" borderId="0" xfId="2" applyFill="1"/>
    <xf numFmtId="49" fontId="2" fillId="35" borderId="0" xfId="2" applyNumberFormat="1" applyFill="1"/>
    <xf numFmtId="14" fontId="2" fillId="35" borderId="0" xfId="2" applyNumberFormat="1" applyFill="1"/>
    <xf numFmtId="0" fontId="2" fillId="35" borderId="0" xfId="0" applyFont="1" applyFill="1"/>
    <xf numFmtId="0" fontId="19" fillId="36" borderId="0" xfId="0" applyFont="1" applyFill="1"/>
    <xf numFmtId="0" fontId="2" fillId="36" borderId="0" xfId="2" applyFill="1"/>
    <xf numFmtId="49" fontId="2" fillId="36" borderId="0" xfId="2" applyNumberFormat="1" applyFill="1"/>
    <xf numFmtId="14" fontId="2" fillId="36" borderId="0" xfId="2" applyNumberFormat="1" applyFill="1"/>
    <xf numFmtId="0" fontId="2" fillId="36" borderId="0" xfId="0" applyFont="1" applyFill="1"/>
    <xf numFmtId="0" fontId="19" fillId="37" borderId="0" xfId="0" applyFont="1" applyFill="1"/>
    <xf numFmtId="0" fontId="2" fillId="37" borderId="0" xfId="2" applyFill="1"/>
    <xf numFmtId="49" fontId="2" fillId="37" borderId="0" xfId="2" applyNumberFormat="1" applyFill="1"/>
    <xf numFmtId="14" fontId="2" fillId="37" borderId="0" xfId="2" applyNumberFormat="1" applyFill="1"/>
    <xf numFmtId="0" fontId="2" fillId="37" borderId="0" xfId="0" applyFont="1" applyFill="1"/>
    <xf numFmtId="0" fontId="19" fillId="38" borderId="0" xfId="0" applyFont="1" applyFill="1"/>
    <xf numFmtId="0" fontId="2" fillId="38" borderId="0" xfId="2" applyFill="1"/>
    <xf numFmtId="49" fontId="2" fillId="38" borderId="0" xfId="2" applyNumberFormat="1" applyFill="1"/>
    <xf numFmtId="14" fontId="2" fillId="38" borderId="0" xfId="2" applyNumberFormat="1" applyFill="1"/>
    <xf numFmtId="0" fontId="2" fillId="38" borderId="0" xfId="0" applyFont="1" applyFill="1"/>
    <xf numFmtId="0" fontId="19" fillId="39" borderId="0" xfId="0" applyFont="1" applyFill="1"/>
    <xf numFmtId="0" fontId="2" fillId="39" borderId="0" xfId="2" applyFill="1"/>
    <xf numFmtId="49" fontId="2" fillId="39" borderId="0" xfId="2" applyNumberFormat="1" applyFill="1"/>
    <xf numFmtId="14" fontId="2" fillId="39" borderId="0" xfId="2" applyNumberFormat="1" applyFill="1"/>
    <xf numFmtId="0" fontId="2" fillId="39" borderId="0" xfId="0" applyFont="1" applyFill="1"/>
    <xf numFmtId="0" fontId="19" fillId="40" borderId="0" xfId="0" applyFont="1" applyFill="1"/>
    <xf numFmtId="0" fontId="2" fillId="40" borderId="0" xfId="2" applyFill="1"/>
    <xf numFmtId="49" fontId="2" fillId="40" borderId="0" xfId="2" applyNumberFormat="1" applyFill="1"/>
    <xf numFmtId="14" fontId="2" fillId="40" borderId="0" xfId="2" applyNumberFormat="1" applyFill="1"/>
    <xf numFmtId="0" fontId="2" fillId="40" borderId="0" xfId="0" applyFont="1" applyFill="1"/>
    <xf numFmtId="0" fontId="19" fillId="41" borderId="0" xfId="0" applyFont="1" applyFill="1"/>
    <xf numFmtId="0" fontId="2" fillId="41" borderId="0" xfId="2" applyFill="1"/>
    <xf numFmtId="49" fontId="2" fillId="41" borderId="0" xfId="2" applyNumberFormat="1" applyFill="1"/>
    <xf numFmtId="14" fontId="2" fillId="41" borderId="0" xfId="2" applyNumberFormat="1" applyFill="1"/>
    <xf numFmtId="0" fontId="2" fillId="41" borderId="0" xfId="0" applyFont="1" applyFill="1"/>
    <xf numFmtId="0" fontId="19" fillId="42" borderId="0" xfId="0" applyFont="1" applyFill="1"/>
    <xf numFmtId="0" fontId="2" fillId="42" borderId="0" xfId="2" applyFill="1"/>
    <xf numFmtId="49" fontId="2" fillId="42" borderId="0" xfId="2" applyNumberFormat="1" applyFill="1"/>
    <xf numFmtId="14" fontId="2" fillId="42" borderId="0" xfId="2" applyNumberFormat="1" applyFill="1"/>
    <xf numFmtId="0" fontId="2" fillId="42" borderId="0" xfId="0" applyFont="1" applyFill="1"/>
    <xf numFmtId="0" fontId="19" fillId="43" borderId="0" xfId="0" applyFont="1" applyFill="1"/>
    <xf numFmtId="0" fontId="2" fillId="43" borderId="0" xfId="2" applyFill="1"/>
    <xf numFmtId="49" fontId="2" fillId="43" borderId="0" xfId="2" applyNumberFormat="1" applyFill="1"/>
    <xf numFmtId="14" fontId="2" fillId="43" borderId="0" xfId="2" applyNumberFormat="1" applyFill="1"/>
    <xf numFmtId="0" fontId="2" fillId="43" borderId="0" xfId="0" applyFont="1" applyFill="1"/>
    <xf numFmtId="0" fontId="19" fillId="44" borderId="0" xfId="0" applyFont="1" applyFill="1"/>
    <xf numFmtId="0" fontId="2" fillId="44" borderId="0" xfId="2" applyFill="1"/>
    <xf numFmtId="49" fontId="2" fillId="44" borderId="0" xfId="2" applyNumberFormat="1" applyFill="1"/>
    <xf numFmtId="14" fontId="2" fillId="44" borderId="0" xfId="2" applyNumberFormat="1" applyFill="1"/>
    <xf numFmtId="0" fontId="2" fillId="44" borderId="0" xfId="0" applyFont="1" applyFill="1"/>
    <xf numFmtId="0" fontId="19" fillId="45" borderId="0" xfId="0" applyFont="1" applyFill="1"/>
    <xf numFmtId="0" fontId="2" fillId="45" borderId="0" xfId="0" applyFont="1" applyFill="1"/>
    <xf numFmtId="14" fontId="2" fillId="45" borderId="0" xfId="0" applyNumberFormat="1" applyFont="1" applyFill="1"/>
    <xf numFmtId="0" fontId="19" fillId="46" borderId="0" xfId="0" applyFont="1" applyFill="1"/>
    <xf numFmtId="0" fontId="2" fillId="46" borderId="0" xfId="0" applyFont="1" applyFill="1"/>
    <xf numFmtId="14" fontId="2" fillId="46" borderId="0" xfId="0" applyNumberFormat="1" applyFont="1" applyFill="1"/>
    <xf numFmtId="0" fontId="2" fillId="46" borderId="0" xfId="2" applyFill="1"/>
    <xf numFmtId="49" fontId="2" fillId="46" borderId="0" xfId="2" applyNumberFormat="1" applyFill="1"/>
    <xf numFmtId="14" fontId="2" fillId="46" borderId="0" xfId="2" applyNumberFormat="1" applyFill="1"/>
    <xf numFmtId="0" fontId="19" fillId="47" borderId="0" xfId="0" applyFont="1" applyFill="1"/>
    <xf numFmtId="0" fontId="2" fillId="47" borderId="0" xfId="2" applyFill="1"/>
    <xf numFmtId="49" fontId="2" fillId="47" borderId="0" xfId="2" applyNumberFormat="1" applyFill="1"/>
    <xf numFmtId="14" fontId="2" fillId="47" borderId="0" xfId="2" applyNumberFormat="1" applyFill="1"/>
    <xf numFmtId="0" fontId="2" fillId="47" borderId="0" xfId="0" applyFont="1" applyFill="1"/>
    <xf numFmtId="0" fontId="19" fillId="48" borderId="0" xfId="0" applyFont="1" applyFill="1"/>
    <xf numFmtId="0" fontId="2" fillId="48" borderId="0" xfId="0" applyFont="1" applyFill="1"/>
    <xf numFmtId="14" fontId="2" fillId="48" borderId="0" xfId="0" applyNumberFormat="1" applyFont="1" applyFill="1"/>
    <xf numFmtId="0" fontId="19" fillId="49" borderId="0" xfId="0" applyFont="1" applyFill="1"/>
    <xf numFmtId="0" fontId="2" fillId="49" borderId="0" xfId="2" applyFill="1"/>
    <xf numFmtId="49" fontId="2" fillId="49" borderId="0" xfId="2" applyNumberFormat="1" applyFill="1"/>
    <xf numFmtId="14" fontId="2" fillId="49" borderId="0" xfId="2" applyNumberFormat="1" applyFill="1"/>
    <xf numFmtId="0" fontId="2" fillId="49" borderId="0" xfId="0" applyFont="1" applyFill="1"/>
    <xf numFmtId="14" fontId="2" fillId="37" borderId="0" xfId="0" applyNumberFormat="1" applyFont="1" applyFill="1"/>
    <xf numFmtId="14" fontId="2" fillId="38" borderId="0" xfId="0" applyNumberFormat="1" applyFont="1" applyFill="1"/>
    <xf numFmtId="0" fontId="19" fillId="50" borderId="0" xfId="0" applyFont="1" applyFill="1"/>
    <xf numFmtId="0" fontId="2" fillId="50" borderId="0" xfId="0" applyFont="1" applyFill="1"/>
    <xf numFmtId="14" fontId="2" fillId="50" borderId="0" xfId="0" applyNumberFormat="1" applyFont="1" applyFill="1"/>
    <xf numFmtId="0" fontId="2" fillId="51" borderId="0" xfId="0" applyFont="1" applyFill="1"/>
    <xf numFmtId="0" fontId="2" fillId="51" borderId="0" xfId="0" applyFont="1" applyFill="1" applyAlignment="1">
      <alignment horizontal="center"/>
    </xf>
    <xf numFmtId="17" fontId="2" fillId="40" borderId="0" xfId="2" applyNumberFormat="1" applyFill="1"/>
    <xf numFmtId="0" fontId="18" fillId="46" borderId="0" xfId="43" applyFill="1"/>
    <xf numFmtId="0" fontId="20" fillId="51" borderId="0" xfId="0" applyFont="1" applyFill="1" applyAlignment="1">
      <alignment horizontal="center"/>
    </xf>
    <xf numFmtId="0" fontId="18" fillId="33" borderId="0" xfId="43" applyFill="1"/>
    <xf numFmtId="0" fontId="18" fillId="0" borderId="0" xfId="43"/>
    <xf numFmtId="0" fontId="23" fillId="0" borderId="0" xfId="0" applyFont="1" applyAlignment="1">
      <alignment wrapText="1"/>
    </xf>
    <xf numFmtId="0" fontId="18" fillId="0" borderId="0" xfId="43" applyFill="1"/>
    <xf numFmtId="0" fontId="2" fillId="0" borderId="0" xfId="0" applyFont="1" applyAlignment="1">
      <alignment wrapText="1"/>
    </xf>
    <xf numFmtId="0" fontId="18" fillId="35" borderId="0" xfId="43" applyFill="1"/>
    <xf numFmtId="0" fontId="2" fillId="34" borderId="0" xfId="0" applyFont="1" applyFill="1" applyAlignment="1">
      <alignment wrapText="1"/>
    </xf>
    <xf numFmtId="0" fontId="2" fillId="35" borderId="0" xfId="0" applyFont="1" applyFill="1" applyAlignment="1">
      <alignment wrapText="1"/>
    </xf>
    <xf numFmtId="0" fontId="18" fillId="36" borderId="0" xfId="43" applyFill="1"/>
    <xf numFmtId="0" fontId="23" fillId="36" borderId="0" xfId="0" applyFont="1" applyFill="1" applyAlignment="1">
      <alignment wrapText="1"/>
    </xf>
    <xf numFmtId="0" fontId="18" fillId="34" borderId="0" xfId="43" applyFill="1"/>
    <xf numFmtId="0" fontId="23" fillId="35" borderId="0" xfId="0" applyFont="1" applyFill="1" applyAlignment="1">
      <alignment wrapText="1"/>
    </xf>
    <xf numFmtId="0" fontId="2" fillId="36" borderId="0" xfId="0" applyFont="1" applyFill="1" applyAlignment="1">
      <alignment wrapText="1"/>
    </xf>
    <xf numFmtId="0" fontId="23" fillId="44" borderId="0" xfId="0" applyFont="1" applyFill="1" applyAlignment="1">
      <alignment wrapText="1"/>
    </xf>
    <xf numFmtId="0" fontId="18" fillId="44" borderId="0" xfId="43" applyFill="1"/>
    <xf numFmtId="0" fontId="18" fillId="39" borderId="0" xfId="43" applyFill="1"/>
    <xf numFmtId="0" fontId="18" fillId="40" borderId="0" xfId="43" applyFill="1"/>
    <xf numFmtId="0" fontId="2" fillId="44" borderId="0" xfId="0" applyFont="1" applyFill="1" applyAlignment="1">
      <alignment wrapText="1"/>
    </xf>
    <xf numFmtId="0" fontId="2" fillId="39" borderId="0" xfId="0" applyFont="1" applyFill="1" applyAlignment="1">
      <alignment wrapText="1"/>
    </xf>
    <xf numFmtId="0" fontId="23" fillId="39" borderId="0" xfId="0" applyFont="1" applyFill="1" applyAlignment="1">
      <alignment wrapText="1"/>
    </xf>
    <xf numFmtId="0" fontId="23" fillId="40" borderId="0" xfId="0" applyFont="1" applyFill="1" applyAlignment="1">
      <alignment wrapText="1"/>
    </xf>
    <xf numFmtId="0" fontId="18" fillId="43" borderId="0" xfId="43" applyFill="1"/>
    <xf numFmtId="0" fontId="23" fillId="39" borderId="0" xfId="0" applyFont="1" applyFill="1"/>
    <xf numFmtId="0" fontId="18" fillId="42" borderId="0" xfId="43" applyFill="1"/>
    <xf numFmtId="0" fontId="18" fillId="38" borderId="0" xfId="43" applyFill="1"/>
    <xf numFmtId="0" fontId="2" fillId="40" borderId="0" xfId="2" applyFill="1" applyAlignment="1">
      <alignment wrapText="1"/>
    </xf>
    <xf numFmtId="0" fontId="23" fillId="42" borderId="0" xfId="0" applyFont="1" applyFill="1" applyAlignment="1">
      <alignment wrapText="1"/>
    </xf>
    <xf numFmtId="0" fontId="23" fillId="38" borderId="0" xfId="0" applyFont="1" applyFill="1"/>
    <xf numFmtId="0" fontId="2" fillId="0" borderId="0" xfId="2" applyAlignment="1">
      <alignment wrapText="1"/>
    </xf>
    <xf numFmtId="0" fontId="23" fillId="46" borderId="0" xfId="0" applyFont="1" applyFill="1"/>
    <xf numFmtId="0" fontId="23" fillId="44" borderId="0" xfId="0" applyFont="1" applyFill="1"/>
    <xf numFmtId="0" fontId="2" fillId="46" borderId="0" xfId="0" applyFont="1" applyFill="1" applyAlignment="1">
      <alignment wrapText="1"/>
    </xf>
    <xf numFmtId="0" fontId="23" fillId="46" borderId="0" xfId="0" applyFont="1" applyFill="1" applyAlignment="1">
      <alignment wrapText="1"/>
    </xf>
    <xf numFmtId="0" fontId="2" fillId="47" borderId="0" xfId="0" applyFont="1" applyFill="1" applyAlignment="1">
      <alignment wrapText="1"/>
    </xf>
    <xf numFmtId="0" fontId="18" fillId="47" borderId="0" xfId="43" applyFill="1"/>
    <xf numFmtId="0" fontId="23" fillId="47" borderId="0" xfId="0" applyFont="1" applyFill="1" applyAlignment="1">
      <alignment wrapText="1"/>
    </xf>
    <xf numFmtId="0" fontId="23" fillId="48" borderId="0" xfId="0" applyFont="1" applyFill="1" applyAlignment="1">
      <alignment wrapText="1"/>
    </xf>
    <xf numFmtId="0" fontId="18" fillId="48" borderId="0" xfId="43" applyFill="1"/>
    <xf numFmtId="0" fontId="18" fillId="49" borderId="0" xfId="43" applyFill="1"/>
    <xf numFmtId="0" fontId="2" fillId="49" borderId="0" xfId="0" applyFont="1" applyFill="1" applyAlignment="1">
      <alignment wrapText="1"/>
    </xf>
    <xf numFmtId="0" fontId="23" fillId="49" borderId="0" xfId="0" applyFont="1" applyFill="1" applyAlignment="1">
      <alignment wrapText="1"/>
    </xf>
    <xf numFmtId="0" fontId="18" fillId="37" borderId="0" xfId="43" applyFill="1"/>
    <xf numFmtId="0" fontId="2" fillId="37" borderId="0" xfId="0" applyFont="1" applyFill="1" applyAlignment="1">
      <alignment wrapText="1"/>
    </xf>
    <xf numFmtId="0" fontId="23" fillId="37" borderId="0" xfId="0" applyFont="1" applyFill="1" applyAlignment="1">
      <alignment wrapText="1"/>
    </xf>
    <xf numFmtId="0" fontId="2" fillId="50" borderId="0" xfId="0" applyFont="1" applyFill="1" applyAlignment="1">
      <alignment wrapText="1"/>
    </xf>
    <xf numFmtId="0" fontId="18" fillId="50" borderId="0" xfId="43" applyFill="1"/>
    <xf numFmtId="0" fontId="23" fillId="50" borderId="0" xfId="0" applyFont="1" applyFill="1" applyAlignment="1">
      <alignment wrapText="1"/>
    </xf>
    <xf numFmtId="0" fontId="23" fillId="50" borderId="0" xfId="0" applyFont="1" applyFill="1"/>
    <xf numFmtId="0" fontId="24" fillId="0" borderId="0" xfId="0" applyFont="1"/>
    <xf numFmtId="0" fontId="20" fillId="0" borderId="0" xfId="0" applyFont="1" applyAlignment="1">
      <alignment horizontal="center" vertical="center"/>
    </xf>
  </cellXfs>
  <cellStyles count="44">
    <cellStyle name="20 % - Akzent1 2" xfId="20" xr:uid="{516E1AFF-4EE5-47AC-B323-053FE5C14386}"/>
    <cellStyle name="20 % - Akzent2 2" xfId="24" xr:uid="{9F95315C-5F7C-4D86-95FF-98D3BE115011}"/>
    <cellStyle name="20 % - Akzent3 2" xfId="28" xr:uid="{F10C8350-D675-4C5B-B11A-0F8B179F8D24}"/>
    <cellStyle name="20 % - Akzent4 2" xfId="32" xr:uid="{58B384F6-AB63-4302-ABC2-EF6D0332FC35}"/>
    <cellStyle name="20 % - Akzent5 2" xfId="36" xr:uid="{2B2AC175-806C-41C2-887E-73B4B5E07F7D}"/>
    <cellStyle name="20 % - Akzent6 2" xfId="40" xr:uid="{732560BD-E0DC-4975-8BB0-0C4B1406F63E}"/>
    <cellStyle name="40 % - Akzent1 2" xfId="21" xr:uid="{C3F417D3-5DB0-41CF-B71B-7FC690D3984E}"/>
    <cellStyle name="40 % - Akzent2 2" xfId="25" xr:uid="{B89F914D-D21A-42B5-BD60-6156A457DE42}"/>
    <cellStyle name="40 % - Akzent3 2" xfId="29" xr:uid="{176C9C5F-D4A6-462C-871D-A7EC1770D0DE}"/>
    <cellStyle name="40 % - Akzent4 2" xfId="33" xr:uid="{8705BA19-3955-4C1B-A603-6273E4817989}"/>
    <cellStyle name="40 % - Akzent5 2" xfId="37" xr:uid="{AA00B151-4DC7-4793-B065-3C0C3136B6EC}"/>
    <cellStyle name="40 % - Akzent6 2" xfId="41" xr:uid="{74CE8C54-F9B8-449D-B03B-891A745F84BD}"/>
    <cellStyle name="60 % - Akzent1 2" xfId="22" xr:uid="{6D8C0DF4-27E5-4FA5-9A39-D02C28099E00}"/>
    <cellStyle name="60 % - Akzent2 2" xfId="26" xr:uid="{F65A0ED8-73BE-4407-8A24-087A1F296A13}"/>
    <cellStyle name="60 % - Akzent3 2" xfId="30" xr:uid="{0BE749C8-BCAE-4565-A337-33281E764086}"/>
    <cellStyle name="60 % - Akzent4 2" xfId="34" xr:uid="{3B15C858-D7A6-48D2-993F-39FC9298BC34}"/>
    <cellStyle name="60 % - Akzent5 2" xfId="38" xr:uid="{F746A431-E217-4AAC-8B3D-CF5DC410EA38}"/>
    <cellStyle name="60 % - Akzent6 2" xfId="42" xr:uid="{B5130FAC-8A16-4758-A44D-12BA4AE4F684}"/>
    <cellStyle name="Akzent1 2" xfId="19" xr:uid="{9741F3F9-6FDD-4605-B201-4A991B7A771C}"/>
    <cellStyle name="Akzent2 2" xfId="23" xr:uid="{AC1C3CBC-E953-4C28-89F3-A4425021A458}"/>
    <cellStyle name="Akzent3 2" xfId="27" xr:uid="{532D9586-EC86-4026-A6E8-E3852573A2E9}"/>
    <cellStyle name="Akzent4 2" xfId="31" xr:uid="{95DC9791-F4F6-449F-8A2B-E4314704764E}"/>
    <cellStyle name="Akzent5 2" xfId="35" xr:uid="{11387D4F-36C4-45D9-BCEF-99392357003D}"/>
    <cellStyle name="Akzent6 2" xfId="39" xr:uid="{09DB4980-664B-4816-A232-AF94A8BB6F67}"/>
    <cellStyle name="Ausgabe 2" xfId="11" xr:uid="{0C2E0E05-7437-4216-9F01-DC888239E243}"/>
    <cellStyle name="Berechnung 2" xfId="12" xr:uid="{2E21178B-4714-4300-A2C8-FC603D32067D}"/>
    <cellStyle name="Eingabe 2" xfId="10" xr:uid="{4133746E-4D2C-4C3D-B7ED-35127BDA26B3}"/>
    <cellStyle name="Ergebnis 2" xfId="18" xr:uid="{CA015B14-6441-44D9-8D58-93FED0AC00B8}"/>
    <cellStyle name="Erklärender Text 2" xfId="17" xr:uid="{7F5AA5A2-FFEE-4113-89A5-061A21080BB6}"/>
    <cellStyle name="Gut 2" xfId="7" xr:uid="{C32E89E7-7818-407D-8E9A-2892C0A3B064}"/>
    <cellStyle name="Link" xfId="43" builtinId="8"/>
    <cellStyle name="Neutral 2" xfId="9" xr:uid="{AFE3EC6D-AFC8-4602-9003-2733D35FDE24}"/>
    <cellStyle name="Notiz 2" xfId="16" xr:uid="{EEDD9C62-EE3B-413B-AF83-19BB96095FF2}"/>
    <cellStyle name="Schlecht 2" xfId="8" xr:uid="{69F79D21-BD86-4E5E-81BF-CF6D01DBC6E3}"/>
    <cellStyle name="Standard" xfId="0" builtinId="0"/>
    <cellStyle name="Standard 2" xfId="2" xr:uid="{9DD6729D-3323-4ECB-8C04-9C7CF2460911}"/>
    <cellStyle name="Überschrift" xfId="1" builtinId="15" customBuiltin="1"/>
    <cellStyle name="Überschrift 1 2" xfId="3" xr:uid="{8578D0ED-03E0-4D2C-AD65-57061E74B956}"/>
    <cellStyle name="Überschrift 2 2" xfId="4" xr:uid="{4542A2E7-F093-4ACB-B87D-41EE42F8E1E4}"/>
    <cellStyle name="Überschrift 3 2" xfId="5" xr:uid="{6190CDEC-B1C5-4843-A77C-53E94ABFE9F0}"/>
    <cellStyle name="Überschrift 4 2" xfId="6" xr:uid="{4A7C841A-03B0-4156-999C-BD4936B05D21}"/>
    <cellStyle name="Verknüpfte Zelle 2" xfId="13" xr:uid="{5567EA9C-8E04-403F-BCB0-83FA9E80BB96}"/>
    <cellStyle name="Warnender Text 2" xfId="15" xr:uid="{06342383-6256-4EEA-A729-E7E2FE4421B1}"/>
    <cellStyle name="Zelle überprüfen 2" xfId="14" xr:uid="{9F045DE8-8994-4F9A-827E-2FFD2F4BA2DD}"/>
  </cellStyles>
  <dxfs count="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FFCC"/>
      <color rgb="FFCC99FF"/>
      <color rgb="FFCCECFF"/>
      <color rgb="FFFF3300"/>
      <color rgb="FF99CCFF"/>
      <color rgb="FFCCCCFF"/>
      <color rgb="FFFF9999"/>
      <color rgb="FFFF9966"/>
      <color rgb="FFFFFF66"/>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ngruppe.sharepoint.com/sites/DIN-STE/Freigegebene%20Dokumente/Nachhaltigkeit/09_Nachhaltigkeitsregulatorik/ESPR%20-%20&#214;kodesign/Mapping_ESPR.xlsx" TargetMode="External"/><Relationship Id="rId1" Type="http://schemas.openxmlformats.org/officeDocument/2006/relationships/externalLinkPath" Target="/sites/DIN-STE/Freigegebene%20Dokumente/Nachhaltigkeit/09_Nachhaltigkeitsregulatorik/ESPR%20-%20&#214;kodesign/Mapping_ESP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4"/>
      <sheetName val="alt_mapping_ED-participation"/>
      <sheetName val="mapping_Standards Ecodesign"/>
      <sheetName val="hEN"/>
      <sheetName val="Liste EUV"/>
    </sheetNames>
    <sheetDataSet>
      <sheetData sheetId="0"/>
      <sheetData sheetId="1"/>
      <sheetData sheetId="2">
        <row r="82">
          <cell r="S82" t="str">
            <v>Herde, Mikrowellengeräte und Dunstabzugshauben</v>
          </cell>
        </row>
      </sheetData>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Pham Thi, Ngoc Mai" id="{B53503DB-C8BA-4967-BDDA-F900B6B61959}" userId="S::Ngoc-Mai.Pham-Thi@din.de::401bf9f7-a21a-49b4-84e9-690b8d1b93fe"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43" dT="2025-09-22T08:49:08.19" personId="{B53503DB-C8BA-4967-BDDA-F900B6B61959}" id="{7E421FFF-F581-459C-8FF5-E9D31BA70502}">
    <text>:2023 Link</text>
  </threadedComment>
  <threadedComment ref="D47" dT="2025-09-22T08:51:44.31" personId="{B53503DB-C8BA-4967-BDDA-F900B6B61959}" id="{A9194268-5B57-4C3C-AA89-D0E0B8C59BE1}">
    <text>:2023 Link</text>
  </threadedComment>
  <threadedComment ref="D48" dT="2025-09-22T08:54:22.72" personId="{B53503DB-C8BA-4967-BDDA-F900B6B61959}" id="{B02547DE-000B-41E9-8F55-AB8EA77E8BFB}">
    <text>:2023 Link</text>
  </threadedComment>
  <threadedComment ref="D50" dT="2025-09-22T08:57:43.87" personId="{B53503DB-C8BA-4967-BDDA-F900B6B61959}" id="{1EECF463-4531-4C5B-87D8-099D61389B0D}">
    <text>:2023 Link</text>
  </threadedComment>
  <threadedComment ref="D62" dT="2025-09-22T09:00:25.89" personId="{B53503DB-C8BA-4967-BDDA-F900B6B61959}" id="{D0A5D1EC-DAB7-4C0A-9B1D-BED1E26924A2}">
    <text>:2025 Link</text>
  </threadedComment>
  <threadedComment ref="D110" dT="2025-09-22T09:09:10.77" personId="{B53503DB-C8BA-4967-BDDA-F900B6B61959}" id="{51D27C0C-FE13-41DA-9663-E927E7804D9B}">
    <text>unsicher</text>
  </threadedComment>
  <threadedComment ref="D216" dT="2025-09-22T09:36:09.38" personId="{B53503DB-C8BA-4967-BDDA-F900B6B61959}" id="{D223C9D4-9B3C-44AC-A50D-44289CDEFEEB}">
    <text>:2014 Link</text>
  </threadedComment>
  <threadedComment ref="D367" dT="2025-09-22T10:18:19.59" personId="{B53503DB-C8BA-4967-BDDA-F900B6B61959}" id="{9B96F053-0EF9-43C2-B2C9-9AAD6F44F2C5}">
    <text>:2023 Link</text>
  </threadedComment>
  <threadedComment ref="D372" dT="2025-09-22T10:19:48.03" personId="{B53503DB-C8BA-4967-BDDA-F900B6B61959}" id="{956A79C8-4695-4401-ABF8-CCCA87552253}">
    <text>:2023 Link</text>
  </threadedComment>
  <threadedComment ref="D390" dT="2025-09-22T10:24:54.87" personId="{B53503DB-C8BA-4967-BDDA-F900B6B61959}" id="{36D8F63A-FA07-4FA3-BA75-28CAFCC1575A}">
    <text>:2020 Link</text>
  </threadedComment>
  <threadedComment ref="D395" dT="2025-09-22T10:26:36.73" personId="{B53503DB-C8BA-4967-BDDA-F900B6B61959}" id="{BE1AF11B-CF2A-4A02-84A3-E2BD3CB77F54}">
    <text>unsicher</text>
  </threadedComment>
  <threadedComment ref="D401" dT="2025-09-22T10:29:40.24" personId="{B53503DB-C8BA-4967-BDDA-F900B6B61959}" id="{8FA38A94-8E1F-492F-9C3D-B6B8AAB6B5D6}">
    <text>Unsicher weil kein A12:2025</text>
  </threadedComment>
  <threadedComment ref="D402" dT="2025-09-22T10:30:44.40" personId="{B53503DB-C8BA-4967-BDDA-F900B6B61959}" id="{6618C3DA-FC81-43AE-B354-7F0AF7D9A8E4}">
    <text>Kein A11:2025</text>
  </threadedComment>
  <threadedComment ref="D404" dT="2025-09-22T10:32:56.36" personId="{B53503DB-C8BA-4967-BDDA-F900B6B61959}" id="{C138EE86-C583-4348-A829-5B2304CC603E}">
    <text>unsicher</text>
  </threadedComment>
  <threadedComment ref="D407" dT="2025-09-22T10:35:55.69" personId="{B53503DB-C8BA-4967-BDDA-F900B6B61959}" id="{4075E160-A94A-422D-9CBE-DB1D45330B3A}">
    <text>Kein A1:2013</text>
  </threadedComment>
  <threadedComment ref="D408" dT="2025-09-22T10:36:26.71" personId="{B53503DB-C8BA-4967-BDDA-F900B6B61959}" id="{DB6BAFBF-4F87-45CB-BC01-2B2E20FD03E1}">
    <text>Kein A11:2012</text>
  </threadedComment>
  <threadedComment ref="D451" dT="2025-09-22T10:48:52.58" personId="{B53503DB-C8BA-4967-BDDA-F900B6B61959}" id="{309EA52B-6F81-4640-A927-8767C2B5A41A}">
    <text>Kein A13:2025</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mailto:michelle.schaefer@dvgw.de" TargetMode="External"/><Relationship Id="rId299" Type="http://schemas.openxmlformats.org/officeDocument/2006/relationships/hyperlink" Target="https://www.dinmedia.de/de/norm/din-en-16583/335666449" TargetMode="External"/><Relationship Id="rId21" Type="http://schemas.openxmlformats.org/officeDocument/2006/relationships/hyperlink" Target="mailto:mueller@hki-online.de" TargetMode="External"/><Relationship Id="rId63" Type="http://schemas.openxmlformats.org/officeDocument/2006/relationships/hyperlink" Target="mailto:michelle.schaefer@dvgw.de" TargetMode="External"/><Relationship Id="rId159" Type="http://schemas.openxmlformats.org/officeDocument/2006/relationships/hyperlink" Target="mailto:hans.finke@vde.com" TargetMode="External"/><Relationship Id="rId324" Type="http://schemas.openxmlformats.org/officeDocument/2006/relationships/hyperlink" Target="https://www.dinmedia.de/de/norm/din-en-303-1/269414728" TargetMode="External"/><Relationship Id="rId366" Type="http://schemas.openxmlformats.org/officeDocument/2006/relationships/hyperlink" Target="https://www.dinmedia.de/de/norm/din-en-12975/306465315" TargetMode="External"/><Relationship Id="rId170" Type="http://schemas.openxmlformats.org/officeDocument/2006/relationships/hyperlink" Target="mailto:hans.finke@vde.com" TargetMode="External"/><Relationship Id="rId226" Type="http://schemas.openxmlformats.org/officeDocument/2006/relationships/hyperlink" Target="mailto:juergen.schuetz@vde.com" TargetMode="External"/><Relationship Id="rId433" Type="http://schemas.openxmlformats.org/officeDocument/2006/relationships/hyperlink" Target="https://www.dinmedia.de/de/norm/din-en-50708-1-1/361987616" TargetMode="External"/><Relationship Id="rId268" Type="http://schemas.openxmlformats.org/officeDocument/2006/relationships/hyperlink" Target="https://www.dinmedia.de/de/norm/din-en-45556/317433757" TargetMode="External"/><Relationship Id="rId32" Type="http://schemas.openxmlformats.org/officeDocument/2006/relationships/hyperlink" Target="mailto:baye.diop@vde.com" TargetMode="External"/><Relationship Id="rId74" Type="http://schemas.openxmlformats.org/officeDocument/2006/relationships/hyperlink" Target="mailto:michelle.schaefer@dvgw.de" TargetMode="External"/><Relationship Id="rId128" Type="http://schemas.openxmlformats.org/officeDocument/2006/relationships/hyperlink" Target="mailto:michelle.schaefer@dvgw.de" TargetMode="External"/><Relationship Id="rId335" Type="http://schemas.openxmlformats.org/officeDocument/2006/relationships/hyperlink" Target="https://www.dinmedia.de/de/norm/din-en-15502-2-1/389133251" TargetMode="External"/><Relationship Id="rId377" Type="http://schemas.openxmlformats.org/officeDocument/2006/relationships/hyperlink" Target="https://www.dinmedia.de/de/norm/din-en-50193-2-1/338382934" TargetMode="External"/><Relationship Id="rId5" Type="http://schemas.openxmlformats.org/officeDocument/2006/relationships/hyperlink" Target="mailto:cyril.caurant@din.de" TargetMode="External"/><Relationship Id="rId181" Type="http://schemas.openxmlformats.org/officeDocument/2006/relationships/hyperlink" Target="mailto:hans.finke@vde.com" TargetMode="External"/><Relationship Id="rId237" Type="http://schemas.openxmlformats.org/officeDocument/2006/relationships/hyperlink" Target="mailto:frank.steinmueller@vde.com" TargetMode="External"/><Relationship Id="rId402" Type="http://schemas.openxmlformats.org/officeDocument/2006/relationships/hyperlink" Target="https://www.dinmedia.de/de/norm/din-en-50563/209408785" TargetMode="External"/><Relationship Id="rId279" Type="http://schemas.openxmlformats.org/officeDocument/2006/relationships/hyperlink" Target="https://www.dinmedia.de/de/norm/din-en-60436/369639356" TargetMode="External"/><Relationship Id="rId444" Type="http://schemas.openxmlformats.org/officeDocument/2006/relationships/hyperlink" Target="https://www.dinmedia.de/de/norm-entwurf/din-en-60335-2-2-ac/344141132" TargetMode="External"/><Relationship Id="rId43" Type="http://schemas.openxmlformats.org/officeDocument/2006/relationships/hyperlink" Target="mailto:katharina.beil@din.de" TargetMode="External"/><Relationship Id="rId139" Type="http://schemas.openxmlformats.org/officeDocument/2006/relationships/hyperlink" Target="mailto:saleh.darwiche@din.de" TargetMode="External"/><Relationship Id="rId290" Type="http://schemas.openxmlformats.org/officeDocument/2006/relationships/hyperlink" Target="https://www.dinmedia.de/de/norm/din-en-13771-1/252315666" TargetMode="External"/><Relationship Id="rId304" Type="http://schemas.openxmlformats.org/officeDocument/2006/relationships/hyperlink" Target="https://www.dinmedia.de/de/norm-entwurf/din-en-50708-1-2/349104108" TargetMode="External"/><Relationship Id="rId346" Type="http://schemas.openxmlformats.org/officeDocument/2006/relationships/hyperlink" Target="https://www.dinmedia.de/de/norm/din-en-16905-5/361626829" TargetMode="External"/><Relationship Id="rId388" Type="http://schemas.openxmlformats.org/officeDocument/2006/relationships/hyperlink" Target="https://www.dinmedia.de/de/norm/din-en-62612/301168970" TargetMode="External"/><Relationship Id="rId85" Type="http://schemas.openxmlformats.org/officeDocument/2006/relationships/hyperlink" Target="mailto:maximilian.mueller@din.de" TargetMode="External"/><Relationship Id="rId150" Type="http://schemas.openxmlformats.org/officeDocument/2006/relationships/hyperlink" Target="mailto:stephan.pillmann@vde.com" TargetMode="External"/><Relationship Id="rId192" Type="http://schemas.openxmlformats.org/officeDocument/2006/relationships/hyperlink" Target="mailto:katharina.beil@din.de" TargetMode="External"/><Relationship Id="rId206" Type="http://schemas.openxmlformats.org/officeDocument/2006/relationships/hyperlink" Target="mailto:nematullah.popalzai@vde.com" TargetMode="External"/><Relationship Id="rId413" Type="http://schemas.openxmlformats.org/officeDocument/2006/relationships/hyperlink" Target="https://www.dinmedia.de/de/norm/din-en-62552-3/390919357" TargetMode="External"/><Relationship Id="rId248" Type="http://schemas.openxmlformats.org/officeDocument/2006/relationships/hyperlink" Target="mailto:hans.finke@vde.com" TargetMode="External"/><Relationship Id="rId455" Type="http://schemas.openxmlformats.org/officeDocument/2006/relationships/hyperlink" Target="https://www.dinmedia.de/de/norm/din-en-iec-62512/380825701" TargetMode="External"/><Relationship Id="rId12" Type="http://schemas.openxmlformats.org/officeDocument/2006/relationships/hyperlink" Target="mailto:kristian.mueller-niehuus@vdma.org" TargetMode="External"/><Relationship Id="rId108" Type="http://schemas.openxmlformats.org/officeDocument/2006/relationships/hyperlink" Target="mailto:michelle.schaefer@dvgw.de" TargetMode="External"/><Relationship Id="rId315" Type="http://schemas.openxmlformats.org/officeDocument/2006/relationships/hyperlink" Target="https://www.dinmedia.de/de/norm/din-en-419/307042610" TargetMode="External"/><Relationship Id="rId357" Type="http://schemas.openxmlformats.org/officeDocument/2006/relationships/hyperlink" Target="https://www.dinmedia.de/de/norm/din-en-13203-2/351517017" TargetMode="External"/><Relationship Id="rId54" Type="http://schemas.openxmlformats.org/officeDocument/2006/relationships/hyperlink" Target="mailto:michelle.schaefer@dvgw.de" TargetMode="External"/><Relationship Id="rId96" Type="http://schemas.openxmlformats.org/officeDocument/2006/relationships/hyperlink" Target="mailto:michelle.schaefer@dvgw.de" TargetMode="External"/><Relationship Id="rId161" Type="http://schemas.openxmlformats.org/officeDocument/2006/relationships/hyperlink" Target="mailto:hans.finke@vde.com" TargetMode="External"/><Relationship Id="rId217" Type="http://schemas.openxmlformats.org/officeDocument/2006/relationships/hyperlink" Target="mailto:nematullah.popalzai@vde.com" TargetMode="External"/><Relationship Id="rId399" Type="http://schemas.openxmlformats.org/officeDocument/2006/relationships/hyperlink" Target="https://www.dinmedia.de/de/norm/din-en-62612/301168970" TargetMode="External"/><Relationship Id="rId259" Type="http://schemas.openxmlformats.org/officeDocument/2006/relationships/hyperlink" Target="mailto:georg.vogel@vde.com" TargetMode="External"/><Relationship Id="rId424" Type="http://schemas.openxmlformats.org/officeDocument/2006/relationships/hyperlink" Target="https://www.dinmedia.de/de/norm/din-en-50643/282633462" TargetMode="External"/><Relationship Id="rId466" Type="http://schemas.openxmlformats.org/officeDocument/2006/relationships/hyperlink" Target="https://www.dinmedia.de/de/norm/din-en-iec-60974-1-a12/377848888" TargetMode="External"/><Relationship Id="rId23" Type="http://schemas.openxmlformats.org/officeDocument/2006/relationships/hyperlink" Target="mailto:nematullah.popalzai@vde.com" TargetMode="External"/><Relationship Id="rId119" Type="http://schemas.openxmlformats.org/officeDocument/2006/relationships/hyperlink" Target="mailto:stephan.pillmann@vde.com" TargetMode="External"/><Relationship Id="rId270" Type="http://schemas.openxmlformats.org/officeDocument/2006/relationships/hyperlink" Target="https://www.dinmedia.de/de/norm/din-en-45557/316877808" TargetMode="External"/><Relationship Id="rId326" Type="http://schemas.openxmlformats.org/officeDocument/2006/relationships/hyperlink" Target="https://www.dinmedia.de/de/norm/din-en-304/269492955" TargetMode="External"/><Relationship Id="rId65" Type="http://schemas.openxmlformats.org/officeDocument/2006/relationships/hyperlink" Target="mailto:michelle.schaefer@dvgw.de" TargetMode="External"/><Relationship Id="rId130" Type="http://schemas.openxmlformats.org/officeDocument/2006/relationships/hyperlink" Target="mailto:michelle.schaefer@dvgw.de" TargetMode="External"/><Relationship Id="rId368" Type="http://schemas.openxmlformats.org/officeDocument/2006/relationships/hyperlink" Target="https://www.dinmedia.de/de/norm/din-en-12977-4/283985639" TargetMode="External"/><Relationship Id="rId172" Type="http://schemas.openxmlformats.org/officeDocument/2006/relationships/hyperlink" Target="mailto:hans.finke@vde.com" TargetMode="External"/><Relationship Id="rId193" Type="http://schemas.openxmlformats.org/officeDocument/2006/relationships/hyperlink" Target="mailto:katharina.beil@din.de" TargetMode="External"/><Relationship Id="rId207" Type="http://schemas.openxmlformats.org/officeDocument/2006/relationships/hyperlink" Target="mailto:nematullah.popalzai@vde.com" TargetMode="External"/><Relationship Id="rId228" Type="http://schemas.openxmlformats.org/officeDocument/2006/relationships/hyperlink" Target="mailto:juergen.schuetz@vde.com" TargetMode="External"/><Relationship Id="rId249" Type="http://schemas.openxmlformats.org/officeDocument/2006/relationships/hyperlink" Target="mailto:hans.finke@vde.com" TargetMode="External"/><Relationship Id="rId414" Type="http://schemas.openxmlformats.org/officeDocument/2006/relationships/hyperlink" Target="https://www.dinmedia.de/de/norm/din-en-62552-1/390894537" TargetMode="External"/><Relationship Id="rId435" Type="http://schemas.openxmlformats.org/officeDocument/2006/relationships/hyperlink" Target="https://www.dinmedia.de/de/norm-entwurf/din-en-50708-1-2/349104108" TargetMode="External"/><Relationship Id="rId456" Type="http://schemas.openxmlformats.org/officeDocument/2006/relationships/hyperlink" Target="https://www.dinmedia.de/de/norm/din-en-60456/384413024" TargetMode="External"/><Relationship Id="rId13" Type="http://schemas.openxmlformats.org/officeDocument/2006/relationships/hyperlink" Target="mailto:gerhard.henninger@vde.com" TargetMode="External"/><Relationship Id="rId109" Type="http://schemas.openxmlformats.org/officeDocument/2006/relationships/hyperlink" Target="mailto:michelle.schaefer@dvgw.de" TargetMode="External"/><Relationship Id="rId260" Type="http://schemas.openxmlformats.org/officeDocument/2006/relationships/hyperlink" Target="mailto:georg.vogel@vde.com" TargetMode="External"/><Relationship Id="rId281" Type="http://schemas.openxmlformats.org/officeDocument/2006/relationships/hyperlink" Target="https://www.dinmedia.de/de/norm/din-en-iec-60350-1/378472955" TargetMode="External"/><Relationship Id="rId316" Type="http://schemas.openxmlformats.org/officeDocument/2006/relationships/hyperlink" Target="https://www.dinmedia.de/de/norm/din-en-17175/307042649" TargetMode="External"/><Relationship Id="rId337" Type="http://schemas.openxmlformats.org/officeDocument/2006/relationships/hyperlink" Target="https://www.dinmedia.de/de/norm/din-en-12102-1/349451100" TargetMode="External"/><Relationship Id="rId34" Type="http://schemas.openxmlformats.org/officeDocument/2006/relationships/hyperlink" Target="mailto:baye.diop@vde.com" TargetMode="External"/><Relationship Id="rId55" Type="http://schemas.openxmlformats.org/officeDocument/2006/relationships/hyperlink" Target="mailto:michelle.schaefer@dvgw.de" TargetMode="External"/><Relationship Id="rId76" Type="http://schemas.openxmlformats.org/officeDocument/2006/relationships/hyperlink" Target="mailto:michelle.schaefer@dvgw.de" TargetMode="External"/><Relationship Id="rId97" Type="http://schemas.openxmlformats.org/officeDocument/2006/relationships/hyperlink" Target="mailto:michelle.schaefer@dvgw.de" TargetMode="External"/><Relationship Id="rId120" Type="http://schemas.openxmlformats.org/officeDocument/2006/relationships/hyperlink" Target="mailto:david.urmann@vde.com" TargetMode="External"/><Relationship Id="rId141" Type="http://schemas.openxmlformats.org/officeDocument/2006/relationships/hyperlink" Target="mailto:saleh.darwiche@din.de" TargetMode="External"/><Relationship Id="rId358" Type="http://schemas.openxmlformats.org/officeDocument/2006/relationships/hyperlink" Target="https://www.dinmedia.de/de/norm/din-en-13203-3/351457918" TargetMode="External"/><Relationship Id="rId379" Type="http://schemas.openxmlformats.org/officeDocument/2006/relationships/hyperlink" Target="https://www.dinmedia.de/de/norm/din-en-50440/340797380" TargetMode="External"/><Relationship Id="rId7" Type="http://schemas.openxmlformats.org/officeDocument/2006/relationships/hyperlink" Target="mailto:cyril.caurant@din.de" TargetMode="External"/><Relationship Id="rId162" Type="http://schemas.openxmlformats.org/officeDocument/2006/relationships/hyperlink" Target="mailto:hans.finke@vde.com" TargetMode="External"/><Relationship Id="rId183" Type="http://schemas.openxmlformats.org/officeDocument/2006/relationships/hyperlink" Target="mailto:gerhard.henninger@vde.com" TargetMode="External"/><Relationship Id="rId218" Type="http://schemas.openxmlformats.org/officeDocument/2006/relationships/hyperlink" Target="mailto:gerhard.henninger@vde.com" TargetMode="External"/><Relationship Id="rId239" Type="http://schemas.openxmlformats.org/officeDocument/2006/relationships/hyperlink" Target="mailto:nematullah.popalzai@vde.com" TargetMode="External"/><Relationship Id="rId390" Type="http://schemas.openxmlformats.org/officeDocument/2006/relationships/hyperlink" Target="https://www.dinmedia.de/de/norm/din-en-62612/301168970" TargetMode="External"/><Relationship Id="rId404" Type="http://schemas.openxmlformats.org/officeDocument/2006/relationships/hyperlink" Target="https://www.dinmedia.de/de/norm/din-en-iso-22041/303009083" TargetMode="External"/><Relationship Id="rId425" Type="http://schemas.openxmlformats.org/officeDocument/2006/relationships/hyperlink" Target="https://www.dinmedia.de/de/norm/din-en-iec-60350-1/378472955" TargetMode="External"/><Relationship Id="rId446" Type="http://schemas.openxmlformats.org/officeDocument/2006/relationships/hyperlink" Target="https://www.dinmedia.de/de/norm/din-en-60312-1/369013968" TargetMode="External"/><Relationship Id="rId467" Type="http://schemas.openxmlformats.org/officeDocument/2006/relationships/hyperlink" Target="https://www.dinmedia.de/de/norm/din-en-iec-60974-1/366151396" TargetMode="External"/><Relationship Id="rId250" Type="http://schemas.openxmlformats.org/officeDocument/2006/relationships/hyperlink" Target="mailto:hans.finke@vde.com" TargetMode="External"/><Relationship Id="rId271" Type="http://schemas.openxmlformats.org/officeDocument/2006/relationships/hyperlink" Target="https://www.dinmedia.de/de/norm/din-en-45552/316877675" TargetMode="External"/><Relationship Id="rId292" Type="http://schemas.openxmlformats.org/officeDocument/2006/relationships/hyperlink" Target="https://www.dinmedia.de/de/norm/din-en-12102-1/349451100" TargetMode="External"/><Relationship Id="rId306" Type="http://schemas.openxmlformats.org/officeDocument/2006/relationships/hyperlink" Target="https://www.dinmedia.de/de/norm/din-en-303-7/68651969" TargetMode="External"/><Relationship Id="rId24" Type="http://schemas.openxmlformats.org/officeDocument/2006/relationships/hyperlink" Target="mailto:nematullah.popalzai@vde.com" TargetMode="External"/><Relationship Id="rId45" Type="http://schemas.openxmlformats.org/officeDocument/2006/relationships/hyperlink" Target="mailto:katharina.beil@din.de" TargetMode="External"/><Relationship Id="rId66" Type="http://schemas.openxmlformats.org/officeDocument/2006/relationships/hyperlink" Target="mailto:michelle.schaefer@dvgw.de" TargetMode="External"/><Relationship Id="rId87" Type="http://schemas.openxmlformats.org/officeDocument/2006/relationships/hyperlink" Target="mailto:michelle.schaefer@dvgw.de" TargetMode="External"/><Relationship Id="rId110" Type="http://schemas.openxmlformats.org/officeDocument/2006/relationships/hyperlink" Target="mailto:michelle.schaefer@dvgw.de" TargetMode="External"/><Relationship Id="rId131" Type="http://schemas.openxmlformats.org/officeDocument/2006/relationships/hyperlink" Target="mailto:michelle.schaefer@dvgw.de" TargetMode="External"/><Relationship Id="rId327" Type="http://schemas.openxmlformats.org/officeDocument/2006/relationships/hyperlink" Target="https://www.dinmedia.de/de/norm/din-en-303-2/269414866" TargetMode="External"/><Relationship Id="rId348" Type="http://schemas.openxmlformats.org/officeDocument/2006/relationships/hyperlink" Target="https://www.dinmedia.de/de/norm/din-en-12309-6/204454532" TargetMode="External"/><Relationship Id="rId369" Type="http://schemas.openxmlformats.org/officeDocument/2006/relationships/hyperlink" Target="https://www.dinmedia.de/de/norm/din-en-12977-1/283985707" TargetMode="External"/><Relationship Id="rId152" Type="http://schemas.openxmlformats.org/officeDocument/2006/relationships/hyperlink" Target="mailto:stephan.pillmann@vde.com" TargetMode="External"/><Relationship Id="rId173" Type="http://schemas.openxmlformats.org/officeDocument/2006/relationships/hyperlink" Target="mailto:hans.finke@vde.com" TargetMode="External"/><Relationship Id="rId194" Type="http://schemas.openxmlformats.org/officeDocument/2006/relationships/hyperlink" Target="mailto:katharina.beil@din.de" TargetMode="External"/><Relationship Id="rId208" Type="http://schemas.openxmlformats.org/officeDocument/2006/relationships/hyperlink" Target="mailto:gerhard.henninger@vde.com" TargetMode="External"/><Relationship Id="rId229" Type="http://schemas.openxmlformats.org/officeDocument/2006/relationships/hyperlink" Target="mailto:juergen.schuetz@vde.com" TargetMode="External"/><Relationship Id="rId380" Type="http://schemas.openxmlformats.org/officeDocument/2006/relationships/hyperlink" Target="https://www.dinmedia.de/de/norm/din-en-13032-4/308455770" TargetMode="External"/><Relationship Id="rId415" Type="http://schemas.openxmlformats.org/officeDocument/2006/relationships/hyperlink" Target="https://www.dinmedia.de/de/norm/din-en-62552-2/390894848" TargetMode="External"/><Relationship Id="rId436" Type="http://schemas.openxmlformats.org/officeDocument/2006/relationships/hyperlink" Target="https://www.dinmedia.de/de/norm/din-en-50708-3-1/364830997" TargetMode="External"/><Relationship Id="rId457" Type="http://schemas.openxmlformats.org/officeDocument/2006/relationships/hyperlink" Target="https://www.dinmedia.de/de/norm/din-en-iec-62512/380825701" TargetMode="External"/><Relationship Id="rId240" Type="http://schemas.openxmlformats.org/officeDocument/2006/relationships/hyperlink" Target="mailto:nematullah.popalzai@vde.com" TargetMode="External"/><Relationship Id="rId261" Type="http://schemas.openxmlformats.org/officeDocument/2006/relationships/hyperlink" Target="mailto:georg.vogel@vde.com" TargetMode="External"/><Relationship Id="rId14" Type="http://schemas.openxmlformats.org/officeDocument/2006/relationships/hyperlink" Target="mailto:hans.finke@vde.com" TargetMode="External"/><Relationship Id="rId35" Type="http://schemas.openxmlformats.org/officeDocument/2006/relationships/hyperlink" Target="mailto:thomas.damm@vdma.org" TargetMode="External"/><Relationship Id="rId56" Type="http://schemas.openxmlformats.org/officeDocument/2006/relationships/hyperlink" Target="mailto:michelle.schaefer@dvgw.de" TargetMode="External"/><Relationship Id="rId77" Type="http://schemas.openxmlformats.org/officeDocument/2006/relationships/hyperlink" Target="mailto:michelle.schaefer@dvgw.de" TargetMode="External"/><Relationship Id="rId100" Type="http://schemas.openxmlformats.org/officeDocument/2006/relationships/hyperlink" Target="mailto:katharina.beil@din.de" TargetMode="External"/><Relationship Id="rId282" Type="http://schemas.openxmlformats.org/officeDocument/2006/relationships/hyperlink" Target="https://www.dinmedia.de/de/norm/din-en-60350-2/358437907" TargetMode="External"/><Relationship Id="rId317" Type="http://schemas.openxmlformats.org/officeDocument/2006/relationships/hyperlink" Target="https://www.dinmedia.de/de/norm/din-en-60531/324853276" TargetMode="External"/><Relationship Id="rId338" Type="http://schemas.openxmlformats.org/officeDocument/2006/relationships/hyperlink" Target="https://www.dinmedia.de/de/norm/din-en-14825/343036621" TargetMode="External"/><Relationship Id="rId359" Type="http://schemas.openxmlformats.org/officeDocument/2006/relationships/hyperlink" Target="https://www.dinmedia.de/de/norm/din-en-13203-6/351458230" TargetMode="External"/><Relationship Id="rId8" Type="http://schemas.openxmlformats.org/officeDocument/2006/relationships/hyperlink" Target="mailto:cyril.caurant@din.de" TargetMode="External"/><Relationship Id="rId98" Type="http://schemas.openxmlformats.org/officeDocument/2006/relationships/hyperlink" Target="mailto:michelle.schaefer@dvgw.de" TargetMode="External"/><Relationship Id="rId121" Type="http://schemas.openxmlformats.org/officeDocument/2006/relationships/hyperlink" Target="mailto:michelle.schaefer@dvgw.de" TargetMode="External"/><Relationship Id="rId142" Type="http://schemas.openxmlformats.org/officeDocument/2006/relationships/hyperlink" Target="mailto:frank.lange@din.de" TargetMode="External"/><Relationship Id="rId163" Type="http://schemas.openxmlformats.org/officeDocument/2006/relationships/hyperlink" Target="mailto:hans.finke@vde.com" TargetMode="External"/><Relationship Id="rId184" Type="http://schemas.openxmlformats.org/officeDocument/2006/relationships/hyperlink" Target="mailto:gero.schroeder-kohlmay@din.de" TargetMode="External"/><Relationship Id="rId219" Type="http://schemas.openxmlformats.org/officeDocument/2006/relationships/hyperlink" Target="mailto:gerhard.henninger@vde.com" TargetMode="External"/><Relationship Id="rId370" Type="http://schemas.openxmlformats.org/officeDocument/2006/relationships/hyperlink" Target="https://www.dinmedia.de/de/norm/din-en-12977-3/283985757" TargetMode="External"/><Relationship Id="rId391" Type="http://schemas.openxmlformats.org/officeDocument/2006/relationships/hyperlink" Target="https://www.dinmedia.de/de/norm/din-en-62612/301168970" TargetMode="External"/><Relationship Id="rId405" Type="http://schemas.openxmlformats.org/officeDocument/2006/relationships/hyperlink" Target="https://www.dinmedia.de/de/norm/din-en-iso-22042/379472236" TargetMode="External"/><Relationship Id="rId426" Type="http://schemas.openxmlformats.org/officeDocument/2006/relationships/hyperlink" Target="https://www.dinmedia.de/de/norm/din-en-60350-2/358437907" TargetMode="External"/><Relationship Id="rId447" Type="http://schemas.openxmlformats.org/officeDocument/2006/relationships/hyperlink" Target="https://www.dinmedia.de/de/norm/din-en-iec-60704-2-1/344062717" TargetMode="External"/><Relationship Id="rId230" Type="http://schemas.openxmlformats.org/officeDocument/2006/relationships/hyperlink" Target="mailto:hans.finke@vde.com" TargetMode="External"/><Relationship Id="rId251" Type="http://schemas.openxmlformats.org/officeDocument/2006/relationships/hyperlink" Target="mailto:hans.finke@vde.com" TargetMode="External"/><Relationship Id="rId468" Type="http://schemas.openxmlformats.org/officeDocument/2006/relationships/printerSettings" Target="../printerSettings/printerSettings1.bin"/><Relationship Id="rId25" Type="http://schemas.openxmlformats.org/officeDocument/2006/relationships/hyperlink" Target="mailto:nematullah.popalzai@vde.com" TargetMode="External"/><Relationship Id="rId46" Type="http://schemas.openxmlformats.org/officeDocument/2006/relationships/hyperlink" Target="mailto:katharina.beil@din.de" TargetMode="External"/><Relationship Id="rId67" Type="http://schemas.openxmlformats.org/officeDocument/2006/relationships/hyperlink" Target="mailto:michelle.schaefer@dvgw.de" TargetMode="External"/><Relationship Id="rId272" Type="http://schemas.openxmlformats.org/officeDocument/2006/relationships/hyperlink" Target="https://www.dinmedia.de/de/norm/din-en-16297-1/152156105" TargetMode="External"/><Relationship Id="rId293" Type="http://schemas.openxmlformats.org/officeDocument/2006/relationships/hyperlink" Target="https://www.dinmedia.de/de/norm/din-en-14825/343036621" TargetMode="External"/><Relationship Id="rId307" Type="http://schemas.openxmlformats.org/officeDocument/2006/relationships/hyperlink" Target="https://www.dinmedia.de/de/norm/din-en-303-3/72390935" TargetMode="External"/><Relationship Id="rId328" Type="http://schemas.openxmlformats.org/officeDocument/2006/relationships/hyperlink" Target="https://www.dinmedia.de/de/norm/din-en-13203-4/351457891" TargetMode="External"/><Relationship Id="rId349" Type="http://schemas.openxmlformats.org/officeDocument/2006/relationships/hyperlink" Target="https://www.dinmedia.de/de/norm/din-en-12309-2/223742421" TargetMode="External"/><Relationship Id="rId88" Type="http://schemas.openxmlformats.org/officeDocument/2006/relationships/hyperlink" Target="mailto:michelle.schaefer@dvgw.de" TargetMode="External"/><Relationship Id="rId111" Type="http://schemas.openxmlformats.org/officeDocument/2006/relationships/hyperlink" Target="mailto:michelle.schaefer@dvgw.de" TargetMode="External"/><Relationship Id="rId132" Type="http://schemas.openxmlformats.org/officeDocument/2006/relationships/hyperlink" Target="mailto:michelle.schaefer@dvgw.de" TargetMode="External"/><Relationship Id="rId153" Type="http://schemas.openxmlformats.org/officeDocument/2006/relationships/hyperlink" Target="mailto:stephan.pillmann@vde.com" TargetMode="External"/><Relationship Id="rId174" Type="http://schemas.openxmlformats.org/officeDocument/2006/relationships/hyperlink" Target="mailto:hans.finke@vde.com" TargetMode="External"/><Relationship Id="rId195" Type="http://schemas.openxmlformats.org/officeDocument/2006/relationships/hyperlink" Target="mailto:stella.kalantzis@din.de" TargetMode="External"/><Relationship Id="rId209" Type="http://schemas.openxmlformats.org/officeDocument/2006/relationships/hyperlink" Target="mailto:gerhard.henninger@vde.com" TargetMode="External"/><Relationship Id="rId360" Type="http://schemas.openxmlformats.org/officeDocument/2006/relationships/hyperlink" Target="https://www.dinmedia.de/de/norm/din-en-13203-5/389080215" TargetMode="External"/><Relationship Id="rId381" Type="http://schemas.openxmlformats.org/officeDocument/2006/relationships/hyperlink" Target="https://www.dinmedia.de/de/norm/din-en-60188/308289923" TargetMode="External"/><Relationship Id="rId416" Type="http://schemas.openxmlformats.org/officeDocument/2006/relationships/hyperlink" Target="https://www.dinmedia.de/de/norm/din-en-62552-3/390919357" TargetMode="External"/><Relationship Id="rId220" Type="http://schemas.openxmlformats.org/officeDocument/2006/relationships/hyperlink" Target="mailto:juergen.schuetz@vde.com" TargetMode="External"/><Relationship Id="rId241" Type="http://schemas.openxmlformats.org/officeDocument/2006/relationships/hyperlink" Target="mailto:frank.steinmueller@vde.com" TargetMode="External"/><Relationship Id="rId437" Type="http://schemas.openxmlformats.org/officeDocument/2006/relationships/hyperlink" Target="https://www.dinmedia.de/de/norm-entwurf/din-en-50708-2-1/348582438" TargetMode="External"/><Relationship Id="rId458" Type="http://schemas.openxmlformats.org/officeDocument/2006/relationships/hyperlink" Target="https://www.dinmedia.de/de/norm/din-en-60704-2-4-a12/376916846" TargetMode="External"/><Relationship Id="rId15" Type="http://schemas.openxmlformats.org/officeDocument/2006/relationships/hyperlink" Target="mailto:hans.finke@vde.com" TargetMode="External"/><Relationship Id="rId36" Type="http://schemas.openxmlformats.org/officeDocument/2006/relationships/hyperlink" Target="mailto:thomas.damm@vdma.org" TargetMode="External"/><Relationship Id="rId57" Type="http://schemas.openxmlformats.org/officeDocument/2006/relationships/hyperlink" Target="mailto:michelle.schaefer@dvgw.de" TargetMode="External"/><Relationship Id="rId262" Type="http://schemas.openxmlformats.org/officeDocument/2006/relationships/hyperlink" Target="mailto:georg.vogel@vde.com" TargetMode="External"/><Relationship Id="rId283" Type="http://schemas.openxmlformats.org/officeDocument/2006/relationships/hyperlink" Target="https://www.dinmedia.de/de/norm/din-en-iec-61591/373181064" TargetMode="External"/><Relationship Id="rId318" Type="http://schemas.openxmlformats.org/officeDocument/2006/relationships/hyperlink" Target="https://www.dinmedia.de/de/norm/din-en-50559/337941762" TargetMode="External"/><Relationship Id="rId339" Type="http://schemas.openxmlformats.org/officeDocument/2006/relationships/hyperlink" Target="https://www.dinmedia.de/de/norm/din-en-16147/334876008" TargetMode="External"/><Relationship Id="rId78" Type="http://schemas.openxmlformats.org/officeDocument/2006/relationships/hyperlink" Target="mailto:michelle.schaefer@dvgw.de" TargetMode="External"/><Relationship Id="rId99" Type="http://schemas.openxmlformats.org/officeDocument/2006/relationships/hyperlink" Target="mailto:katharina.beil@din.de" TargetMode="External"/><Relationship Id="rId101" Type="http://schemas.openxmlformats.org/officeDocument/2006/relationships/hyperlink" Target="mailto:katharina.beil@din.de" TargetMode="External"/><Relationship Id="rId122" Type="http://schemas.openxmlformats.org/officeDocument/2006/relationships/hyperlink" Target="mailto:michelle.schaefer@dvgw.de" TargetMode="External"/><Relationship Id="rId143" Type="http://schemas.openxmlformats.org/officeDocument/2006/relationships/hyperlink" Target="mailto:stella.kalantzis@din.de" TargetMode="External"/><Relationship Id="rId164" Type="http://schemas.openxmlformats.org/officeDocument/2006/relationships/hyperlink" Target="mailto:hans.finke@vde.com" TargetMode="External"/><Relationship Id="rId185" Type="http://schemas.openxmlformats.org/officeDocument/2006/relationships/hyperlink" Target="mailto:gero.schroeder-kohlmay@din.de" TargetMode="External"/><Relationship Id="rId350" Type="http://schemas.openxmlformats.org/officeDocument/2006/relationships/hyperlink" Target="https://www.dinmedia.de/de/norm/din-en-50465/324597585" TargetMode="External"/><Relationship Id="rId371" Type="http://schemas.openxmlformats.org/officeDocument/2006/relationships/hyperlink" Target="https://www.dinmedia.de/de/norm/din-en-12976-2/303377091" TargetMode="External"/><Relationship Id="rId406" Type="http://schemas.openxmlformats.org/officeDocument/2006/relationships/hyperlink" Target="https://www.dinmedia.de/de/norm/din-en-iso-22041/303009083" TargetMode="External"/><Relationship Id="rId9" Type="http://schemas.openxmlformats.org/officeDocument/2006/relationships/hyperlink" Target="mailto:cyril.caurant@din.de" TargetMode="External"/><Relationship Id="rId210" Type="http://schemas.openxmlformats.org/officeDocument/2006/relationships/hyperlink" Target="mailto:nematullah.popalzai@vde.com" TargetMode="External"/><Relationship Id="rId392" Type="http://schemas.openxmlformats.org/officeDocument/2006/relationships/hyperlink" Target="https://www.dinmedia.de/de/norm/din-en-60357/259215637" TargetMode="External"/><Relationship Id="rId427" Type="http://schemas.openxmlformats.org/officeDocument/2006/relationships/hyperlink" Target="https://www.dinmedia.de/de/norm/din-en-60350-2/358437907" TargetMode="External"/><Relationship Id="rId448" Type="http://schemas.openxmlformats.org/officeDocument/2006/relationships/hyperlink" Target="https://www.dinmedia.de/de/norm/din-en-60312-1/369013968" TargetMode="External"/><Relationship Id="rId469" Type="http://schemas.openxmlformats.org/officeDocument/2006/relationships/vmlDrawing" Target="../drawings/vmlDrawing1.vml"/><Relationship Id="rId26" Type="http://schemas.openxmlformats.org/officeDocument/2006/relationships/hyperlink" Target="mailto:nematullah.popalzai@vde.com" TargetMode="External"/><Relationship Id="rId231" Type="http://schemas.openxmlformats.org/officeDocument/2006/relationships/hyperlink" Target="mailto:hans.finke@vde.com" TargetMode="External"/><Relationship Id="rId252" Type="http://schemas.openxmlformats.org/officeDocument/2006/relationships/hyperlink" Target="mailto:nematullah.popalzai@vde.com" TargetMode="External"/><Relationship Id="rId273" Type="http://schemas.openxmlformats.org/officeDocument/2006/relationships/hyperlink" Target="https://www.dinmedia.de/de/norm/din-en-16297-2/152156237" TargetMode="External"/><Relationship Id="rId294" Type="http://schemas.openxmlformats.org/officeDocument/2006/relationships/hyperlink" Target="https://www.dinmedia.de/de/norm/din-en-15218/356880548" TargetMode="External"/><Relationship Id="rId308" Type="http://schemas.openxmlformats.org/officeDocument/2006/relationships/hyperlink" Target="https://www.dinmedia.de/de/norm/din-en-13836/85655016" TargetMode="External"/><Relationship Id="rId329" Type="http://schemas.openxmlformats.org/officeDocument/2006/relationships/hyperlink" Target="https://www.dinmedia.de/de/norm/din-en-15502-2-3/357122061" TargetMode="External"/><Relationship Id="rId47" Type="http://schemas.openxmlformats.org/officeDocument/2006/relationships/hyperlink" Target="mailto:katharina.beil@din.de" TargetMode="External"/><Relationship Id="rId68" Type="http://schemas.openxmlformats.org/officeDocument/2006/relationships/hyperlink" Target="mailto:michelle.schaefer@dvgw.de" TargetMode="External"/><Relationship Id="rId89" Type="http://schemas.openxmlformats.org/officeDocument/2006/relationships/hyperlink" Target="mailto:michelle.schaefer@dvgw.de" TargetMode="External"/><Relationship Id="rId112" Type="http://schemas.openxmlformats.org/officeDocument/2006/relationships/hyperlink" Target="mailto:michelle.schaefer@dvgw.de" TargetMode="External"/><Relationship Id="rId133" Type="http://schemas.openxmlformats.org/officeDocument/2006/relationships/hyperlink" Target="mailto:michelle.schaefer@dvgw.de" TargetMode="External"/><Relationship Id="rId154" Type="http://schemas.openxmlformats.org/officeDocument/2006/relationships/hyperlink" Target="mailto:stephan.pillmann@vde.com" TargetMode="External"/><Relationship Id="rId175" Type="http://schemas.openxmlformats.org/officeDocument/2006/relationships/hyperlink" Target="mailto:hans.finke@vde.com" TargetMode="External"/><Relationship Id="rId340" Type="http://schemas.openxmlformats.org/officeDocument/2006/relationships/hyperlink" Target="https://www.dinmedia.de/de/norm/din-en-676/360852071" TargetMode="External"/><Relationship Id="rId361" Type="http://schemas.openxmlformats.org/officeDocument/2006/relationships/hyperlink" Target="https://www.dinmedia.de/de/norm/din-en-13203-1/392277885" TargetMode="External"/><Relationship Id="rId196" Type="http://schemas.openxmlformats.org/officeDocument/2006/relationships/hyperlink" Target="mailto:gerhard.henninger@vde.com" TargetMode="External"/><Relationship Id="rId200" Type="http://schemas.openxmlformats.org/officeDocument/2006/relationships/hyperlink" Target="mailto:gerhard.henninger@vde.com" TargetMode="External"/><Relationship Id="rId382" Type="http://schemas.openxmlformats.org/officeDocument/2006/relationships/hyperlink" Target="https://www.dinmedia.de/de/norm/din-en-60357/259215637" TargetMode="External"/><Relationship Id="rId417" Type="http://schemas.openxmlformats.org/officeDocument/2006/relationships/hyperlink" Target="https://www.dinmedia.de/de/norm/din-en-iso-23953-2/391495236" TargetMode="External"/><Relationship Id="rId438" Type="http://schemas.openxmlformats.org/officeDocument/2006/relationships/hyperlink" Target="https://www.dinmedia.de/de/norm/din-en-61121/323816199" TargetMode="External"/><Relationship Id="rId459" Type="http://schemas.openxmlformats.org/officeDocument/2006/relationships/hyperlink" Target="https://www.dinmedia.de/de/norm/din-en-iec-60704-2-16-a12/376917950" TargetMode="External"/><Relationship Id="rId16" Type="http://schemas.openxmlformats.org/officeDocument/2006/relationships/hyperlink" Target="mailto:hans.finke@vde.com" TargetMode="External"/><Relationship Id="rId221" Type="http://schemas.openxmlformats.org/officeDocument/2006/relationships/hyperlink" Target="mailto:alexander.nollau@vde.com" TargetMode="External"/><Relationship Id="rId242" Type="http://schemas.openxmlformats.org/officeDocument/2006/relationships/hyperlink" Target="mailto:thomas.damm@vdma.org" TargetMode="External"/><Relationship Id="rId263" Type="http://schemas.openxmlformats.org/officeDocument/2006/relationships/hyperlink" Target="https://www.dinmedia.de/de/technische-regel/din-clc-tr-45550/333443266" TargetMode="External"/><Relationship Id="rId284" Type="http://schemas.openxmlformats.org/officeDocument/2006/relationships/hyperlink" Target="https://www.dinmedia.de/de/norm/din-en-iec-61591/373181064" TargetMode="External"/><Relationship Id="rId319" Type="http://schemas.openxmlformats.org/officeDocument/2006/relationships/hyperlink" Target="https://www.dinmedia.de/de/norm/din-en-60675/328355212" TargetMode="External"/><Relationship Id="rId470" Type="http://schemas.openxmlformats.org/officeDocument/2006/relationships/comments" Target="../comments1.xml"/><Relationship Id="rId37" Type="http://schemas.openxmlformats.org/officeDocument/2006/relationships/hyperlink" Target="mailto:thomas.damm@vdma.org" TargetMode="External"/><Relationship Id="rId58" Type="http://schemas.openxmlformats.org/officeDocument/2006/relationships/hyperlink" Target="mailto:michelle.schaefer@dvgw.de" TargetMode="External"/><Relationship Id="rId79" Type="http://schemas.openxmlformats.org/officeDocument/2006/relationships/hyperlink" Target="mailto:maximilian.mueller@din.de" TargetMode="External"/><Relationship Id="rId102" Type="http://schemas.openxmlformats.org/officeDocument/2006/relationships/hyperlink" Target="mailto:katharina.beil@din.de" TargetMode="External"/><Relationship Id="rId123" Type="http://schemas.openxmlformats.org/officeDocument/2006/relationships/hyperlink" Target="mailto:michelle.schaefer@dvgw.de" TargetMode="External"/><Relationship Id="rId144" Type="http://schemas.openxmlformats.org/officeDocument/2006/relationships/hyperlink" Target="mailto:stella.kalantzis@din.de" TargetMode="External"/><Relationship Id="rId330" Type="http://schemas.openxmlformats.org/officeDocument/2006/relationships/hyperlink" Target="https://www.dinmedia.de/de/norm/din-en-13203-2/351517017" TargetMode="External"/><Relationship Id="rId90" Type="http://schemas.openxmlformats.org/officeDocument/2006/relationships/hyperlink" Target="mailto:michelle.schaefer@dvgw.de" TargetMode="External"/><Relationship Id="rId165" Type="http://schemas.openxmlformats.org/officeDocument/2006/relationships/hyperlink" Target="mailto:hans.finke@vde.com" TargetMode="External"/><Relationship Id="rId186" Type="http://schemas.openxmlformats.org/officeDocument/2006/relationships/hyperlink" Target="mailto:gero.schroeder-kohlmay@din.de" TargetMode="External"/><Relationship Id="rId351" Type="http://schemas.openxmlformats.org/officeDocument/2006/relationships/hyperlink" Target="https://www.dinmedia.de/de/norm/din-en-50193-2-2/338384488" TargetMode="External"/><Relationship Id="rId372" Type="http://schemas.openxmlformats.org/officeDocument/2006/relationships/hyperlink" Target="https://www.dinmedia.de/de/norm/din-en-50440/340797380" TargetMode="External"/><Relationship Id="rId393" Type="http://schemas.openxmlformats.org/officeDocument/2006/relationships/hyperlink" Target="https://www.dinmedia.de/de/norm/din-en-61167/312104657" TargetMode="External"/><Relationship Id="rId407" Type="http://schemas.openxmlformats.org/officeDocument/2006/relationships/hyperlink" Target="https://www.dinmedia.de/de/norm/din-en-iso-22042/379472236" TargetMode="External"/><Relationship Id="rId428" Type="http://schemas.openxmlformats.org/officeDocument/2006/relationships/hyperlink" Target="https://www.dinmedia.de/de/norm/din-en-iec-60350-1/378472955" TargetMode="External"/><Relationship Id="rId449" Type="http://schemas.openxmlformats.org/officeDocument/2006/relationships/hyperlink" Target="https://www.dinmedia.de/de/norm/din-en-iec-astm-62885-7/381331848" TargetMode="External"/><Relationship Id="rId211" Type="http://schemas.openxmlformats.org/officeDocument/2006/relationships/hyperlink" Target="mailto:nematullah.popalzai@vde.com" TargetMode="External"/><Relationship Id="rId232" Type="http://schemas.openxmlformats.org/officeDocument/2006/relationships/hyperlink" Target="mailto:hans.finke@vde.com" TargetMode="External"/><Relationship Id="rId253" Type="http://schemas.openxmlformats.org/officeDocument/2006/relationships/hyperlink" Target="mailto:nematullah.popalzai@vde.com" TargetMode="External"/><Relationship Id="rId274" Type="http://schemas.openxmlformats.org/officeDocument/2006/relationships/hyperlink" Target="https://www.dinmedia.de/de/norm/din-en-16297-3/152158673" TargetMode="External"/><Relationship Id="rId295" Type="http://schemas.openxmlformats.org/officeDocument/2006/relationships/hyperlink" Target="https://www.dinmedia.de/de/norm/din-en-1397/334875622" TargetMode="External"/><Relationship Id="rId309" Type="http://schemas.openxmlformats.org/officeDocument/2006/relationships/hyperlink" Target="https://www.dinmedia.de/de/norm/din-en-15502-2-3/357122061" TargetMode="External"/><Relationship Id="rId460" Type="http://schemas.openxmlformats.org/officeDocument/2006/relationships/hyperlink" Target="https://www.dinmedia.de/de/norm/din-en-60704-2-4/329654219" TargetMode="External"/><Relationship Id="rId27" Type="http://schemas.openxmlformats.org/officeDocument/2006/relationships/hyperlink" Target="mailto:nematullah.popalzai@vde.com" TargetMode="External"/><Relationship Id="rId48" Type="http://schemas.openxmlformats.org/officeDocument/2006/relationships/hyperlink" Target="mailto:katharina.beil@din.de" TargetMode="External"/><Relationship Id="rId69" Type="http://schemas.openxmlformats.org/officeDocument/2006/relationships/hyperlink" Target="mailto:michelle.schaefer@dvgw.de" TargetMode="External"/><Relationship Id="rId113" Type="http://schemas.openxmlformats.org/officeDocument/2006/relationships/hyperlink" Target="mailto:michelle.schaefer@dvgw.de" TargetMode="External"/><Relationship Id="rId134" Type="http://schemas.openxmlformats.org/officeDocument/2006/relationships/hyperlink" Target="mailto:michelle.schaefer@dvgw.de" TargetMode="External"/><Relationship Id="rId320" Type="http://schemas.openxmlformats.org/officeDocument/2006/relationships/hyperlink" Target="https://www.dinmedia.de/de/norm/din-en-60675/328355212" TargetMode="External"/><Relationship Id="rId80" Type="http://schemas.openxmlformats.org/officeDocument/2006/relationships/hyperlink" Target="mailto:maximilian.mueller@din.de" TargetMode="External"/><Relationship Id="rId155" Type="http://schemas.openxmlformats.org/officeDocument/2006/relationships/hyperlink" Target="mailto:stephan.pillmann@vde.com" TargetMode="External"/><Relationship Id="rId176" Type="http://schemas.openxmlformats.org/officeDocument/2006/relationships/hyperlink" Target="mailto:hans.finke@vde.com" TargetMode="External"/><Relationship Id="rId197" Type="http://schemas.openxmlformats.org/officeDocument/2006/relationships/hyperlink" Target="mailto:gerhard.henninger@vde.com" TargetMode="External"/><Relationship Id="rId341" Type="http://schemas.openxmlformats.org/officeDocument/2006/relationships/hyperlink" Target="https://www.dinmedia.de/de/norm/din-en-267/317934838" TargetMode="External"/><Relationship Id="rId362" Type="http://schemas.openxmlformats.org/officeDocument/2006/relationships/hyperlink" Target="https://www.dinmedia.de/de/norm/din-en-12102-2/294162272" TargetMode="External"/><Relationship Id="rId383" Type="http://schemas.openxmlformats.org/officeDocument/2006/relationships/hyperlink" Target="https://www.dinmedia.de/de/norm/din-en-60357/259215637" TargetMode="External"/><Relationship Id="rId418" Type="http://schemas.openxmlformats.org/officeDocument/2006/relationships/hyperlink" Target="https://www.dinmedia.de/de/norm/din-en-16838/384413206" TargetMode="External"/><Relationship Id="rId439" Type="http://schemas.openxmlformats.org/officeDocument/2006/relationships/hyperlink" Target="https://www.dinmedia.de/de/norm/din-en-61121/323816199" TargetMode="External"/><Relationship Id="rId201" Type="http://schemas.openxmlformats.org/officeDocument/2006/relationships/hyperlink" Target="mailto:gerhard.henninger@vde.com" TargetMode="External"/><Relationship Id="rId222" Type="http://schemas.openxmlformats.org/officeDocument/2006/relationships/hyperlink" Target="mailto:juergen.schuetz@vde.com" TargetMode="External"/><Relationship Id="rId243" Type="http://schemas.openxmlformats.org/officeDocument/2006/relationships/hyperlink" Target="mailto:gero.schroeder-kohlmay@din.de" TargetMode="External"/><Relationship Id="rId264" Type="http://schemas.openxmlformats.org/officeDocument/2006/relationships/hyperlink" Target="https://www.dinmedia.de/de/norm/din-en-45554/327255150" TargetMode="External"/><Relationship Id="rId285" Type="http://schemas.openxmlformats.org/officeDocument/2006/relationships/hyperlink" Target="https://www.dinmedia.de/de/norm/din-en-60350-2/358437907" TargetMode="External"/><Relationship Id="rId450" Type="http://schemas.openxmlformats.org/officeDocument/2006/relationships/hyperlink" Target="https://www.dinmedia.de/de/norm/din-en-13053/293042544" TargetMode="External"/><Relationship Id="rId471" Type="http://schemas.microsoft.com/office/2017/10/relationships/threadedComment" Target="../threadedComments/threadedComment1.xml"/><Relationship Id="rId17" Type="http://schemas.openxmlformats.org/officeDocument/2006/relationships/hyperlink" Target="mailto:hans.finke@vde.com" TargetMode="External"/><Relationship Id="rId38" Type="http://schemas.openxmlformats.org/officeDocument/2006/relationships/hyperlink" Target="mailto:maximilian.mueller@din.de" TargetMode="External"/><Relationship Id="rId59" Type="http://schemas.openxmlformats.org/officeDocument/2006/relationships/hyperlink" Target="mailto:michelle.schaefer@dvgw.de" TargetMode="External"/><Relationship Id="rId103" Type="http://schemas.openxmlformats.org/officeDocument/2006/relationships/hyperlink" Target="mailto:katharina.beil@din.de" TargetMode="External"/><Relationship Id="rId124" Type="http://schemas.openxmlformats.org/officeDocument/2006/relationships/hyperlink" Target="mailto:maximilian.mueller@din.de" TargetMode="External"/><Relationship Id="rId310" Type="http://schemas.openxmlformats.org/officeDocument/2006/relationships/hyperlink" Target="https://www.dinmedia.de/de/norm/din-en-15502-2-2/381842318" TargetMode="External"/><Relationship Id="rId70" Type="http://schemas.openxmlformats.org/officeDocument/2006/relationships/hyperlink" Target="mailto:michelle.schaefer@dvgw.de" TargetMode="External"/><Relationship Id="rId91" Type="http://schemas.openxmlformats.org/officeDocument/2006/relationships/hyperlink" Target="mailto:michelle.schaefer@dvgw.de" TargetMode="External"/><Relationship Id="rId145" Type="http://schemas.openxmlformats.org/officeDocument/2006/relationships/hyperlink" Target="mailto:stella.kalantzis@din.de" TargetMode="External"/><Relationship Id="rId166" Type="http://schemas.openxmlformats.org/officeDocument/2006/relationships/hyperlink" Target="mailto:hans.finke@vde.com" TargetMode="External"/><Relationship Id="rId187" Type="http://schemas.openxmlformats.org/officeDocument/2006/relationships/hyperlink" Target="mailto:gero.schroeder-kohlmay@din.de" TargetMode="External"/><Relationship Id="rId331" Type="http://schemas.openxmlformats.org/officeDocument/2006/relationships/hyperlink" Target="https://www.dinmedia.de/de/norm/din-en-13203-3/351457918" TargetMode="External"/><Relationship Id="rId352" Type="http://schemas.openxmlformats.org/officeDocument/2006/relationships/hyperlink" Target="https://www.dinmedia.de/de/norm/din-en-50465/324597585" TargetMode="External"/><Relationship Id="rId373" Type="http://schemas.openxmlformats.org/officeDocument/2006/relationships/hyperlink" Target="https://www.dinmedia.de/de/norm/din-en-50193-2-2/338384488" TargetMode="External"/><Relationship Id="rId394" Type="http://schemas.openxmlformats.org/officeDocument/2006/relationships/hyperlink" Target="https://www.dinmedia.de/de/norm/din-en-62612/301168970" TargetMode="External"/><Relationship Id="rId408" Type="http://schemas.openxmlformats.org/officeDocument/2006/relationships/hyperlink" Target="https://www.dinmedia.de/de/norm/din-en-14511-2/349069586" TargetMode="External"/><Relationship Id="rId429" Type="http://schemas.openxmlformats.org/officeDocument/2006/relationships/hyperlink" Target="https://www.dinmedia.de/de/norm/din-en-50643-a1/333739258" TargetMode="External"/><Relationship Id="rId1" Type="http://schemas.openxmlformats.org/officeDocument/2006/relationships/hyperlink" Target="mailto:cyril.caurant@din.de" TargetMode="External"/><Relationship Id="rId212" Type="http://schemas.openxmlformats.org/officeDocument/2006/relationships/hyperlink" Target="mailto:gerhard.henninger@vde.com" TargetMode="External"/><Relationship Id="rId233" Type="http://schemas.openxmlformats.org/officeDocument/2006/relationships/hyperlink" Target="mailto:nematullah.popalzai@vde.com" TargetMode="External"/><Relationship Id="rId254" Type="http://schemas.openxmlformats.org/officeDocument/2006/relationships/hyperlink" Target="mailto:nematullah.popalzai@vde.com" TargetMode="External"/><Relationship Id="rId440" Type="http://schemas.openxmlformats.org/officeDocument/2006/relationships/hyperlink" Target="https://www.dinmedia.de/de/norm/din-en-61121/323816199" TargetMode="External"/><Relationship Id="rId28" Type="http://schemas.openxmlformats.org/officeDocument/2006/relationships/hyperlink" Target="mailto:nematullah.popalzai@vde.com" TargetMode="External"/><Relationship Id="rId49" Type="http://schemas.openxmlformats.org/officeDocument/2006/relationships/hyperlink" Target="mailto:katharina.beil@din.de" TargetMode="External"/><Relationship Id="rId114" Type="http://schemas.openxmlformats.org/officeDocument/2006/relationships/hyperlink" Target="mailto:michelle.schaefer@dvgw.de" TargetMode="External"/><Relationship Id="rId275" Type="http://schemas.openxmlformats.org/officeDocument/2006/relationships/hyperlink" Target="https://www.dinmedia.de/de/norm/din-en-50672/276235547" TargetMode="External"/><Relationship Id="rId296" Type="http://schemas.openxmlformats.org/officeDocument/2006/relationships/hyperlink" Target="https://www.dinmedia.de/de/norm/din-en-14511-3/349077054" TargetMode="External"/><Relationship Id="rId300" Type="http://schemas.openxmlformats.org/officeDocument/2006/relationships/hyperlink" Target="https://www.dinmedia.de/de/norm/din-en-17082/294176752" TargetMode="External"/><Relationship Id="rId461" Type="http://schemas.openxmlformats.org/officeDocument/2006/relationships/hyperlink" Target="https://www.dinmedia.de/de/norm/din-en-60456/384413024" TargetMode="External"/><Relationship Id="rId60" Type="http://schemas.openxmlformats.org/officeDocument/2006/relationships/hyperlink" Target="mailto:michelle.schaefer@dvgw.de" TargetMode="External"/><Relationship Id="rId81" Type="http://schemas.openxmlformats.org/officeDocument/2006/relationships/hyperlink" Target="mailto:maximilian.mueller@din.de" TargetMode="External"/><Relationship Id="rId135" Type="http://schemas.openxmlformats.org/officeDocument/2006/relationships/hyperlink" Target="mailto:katharina.beil@din.de" TargetMode="External"/><Relationship Id="rId156" Type="http://schemas.openxmlformats.org/officeDocument/2006/relationships/hyperlink" Target="mailto:stephan.pillmann@vde.com" TargetMode="External"/><Relationship Id="rId177" Type="http://schemas.openxmlformats.org/officeDocument/2006/relationships/hyperlink" Target="mailto:hans.finke@vde.com" TargetMode="External"/><Relationship Id="rId198" Type="http://schemas.openxmlformats.org/officeDocument/2006/relationships/hyperlink" Target="mailto:gerhard.henninger@vde.com" TargetMode="External"/><Relationship Id="rId321" Type="http://schemas.openxmlformats.org/officeDocument/2006/relationships/hyperlink" Target="https://www.dinmedia.de/de/norm/din-en-60531/324853276" TargetMode="External"/><Relationship Id="rId342" Type="http://schemas.openxmlformats.org/officeDocument/2006/relationships/hyperlink" Target="https://www.dinmedia.de/de/norm/din-en-12309-7/204509013" TargetMode="External"/><Relationship Id="rId363" Type="http://schemas.openxmlformats.org/officeDocument/2006/relationships/hyperlink" Target="https://www.dinmedia.de/de/norm/din-en-16147/334876008" TargetMode="External"/><Relationship Id="rId384" Type="http://schemas.openxmlformats.org/officeDocument/2006/relationships/hyperlink" Target="https://www.dinmedia.de/de/norm/din-en-60357/259215637" TargetMode="External"/><Relationship Id="rId419" Type="http://schemas.openxmlformats.org/officeDocument/2006/relationships/hyperlink" Target="https://www.dinmedia.de/de/norm/din-en-iec-63252/390520061" TargetMode="External"/><Relationship Id="rId202" Type="http://schemas.openxmlformats.org/officeDocument/2006/relationships/hyperlink" Target="mailto:gero.schroeder-kohlmay@din.de" TargetMode="External"/><Relationship Id="rId223" Type="http://schemas.openxmlformats.org/officeDocument/2006/relationships/hyperlink" Target="mailto:juergen.schuetz@vde.com" TargetMode="External"/><Relationship Id="rId244" Type="http://schemas.openxmlformats.org/officeDocument/2006/relationships/hyperlink" Target="mailto:thomas.damm@vdma.org" TargetMode="External"/><Relationship Id="rId430" Type="http://schemas.openxmlformats.org/officeDocument/2006/relationships/hyperlink" Target="https://www.dinmedia.de/de/norm/din-en-60076-10/270161708" TargetMode="External"/><Relationship Id="rId18" Type="http://schemas.openxmlformats.org/officeDocument/2006/relationships/hyperlink" Target="mailto:hans.finke@vde.com" TargetMode="External"/><Relationship Id="rId39" Type="http://schemas.openxmlformats.org/officeDocument/2006/relationships/hyperlink" Target="mailto:katharina.beil@din.de" TargetMode="External"/><Relationship Id="rId265" Type="http://schemas.openxmlformats.org/officeDocument/2006/relationships/hyperlink" Target="https://www.dinmedia.de/de/norm/din-en-45553/329118668" TargetMode="External"/><Relationship Id="rId286" Type="http://schemas.openxmlformats.org/officeDocument/2006/relationships/hyperlink" Target="https://www.dinmedia.de/de/norm/din-en-iec-60350-1/378472955" TargetMode="External"/><Relationship Id="rId451" Type="http://schemas.openxmlformats.org/officeDocument/2006/relationships/hyperlink" Target="https://www.dinmedia.de/de/norm/din-en-13142/330065328" TargetMode="External"/><Relationship Id="rId50" Type="http://schemas.openxmlformats.org/officeDocument/2006/relationships/hyperlink" Target="mailto:katharina.beil@din.de" TargetMode="External"/><Relationship Id="rId104" Type="http://schemas.openxmlformats.org/officeDocument/2006/relationships/hyperlink" Target="mailto:saleh.darwiche@din.de" TargetMode="External"/><Relationship Id="rId125" Type="http://schemas.openxmlformats.org/officeDocument/2006/relationships/hyperlink" Target="mailto:maximilian.mueller@din.de" TargetMode="External"/><Relationship Id="rId146" Type="http://schemas.openxmlformats.org/officeDocument/2006/relationships/hyperlink" Target="mailto:stella.kalantzis@din.de" TargetMode="External"/><Relationship Id="rId167" Type="http://schemas.openxmlformats.org/officeDocument/2006/relationships/hyperlink" Target="mailto:hans.finke@vde.com" TargetMode="External"/><Relationship Id="rId188" Type="http://schemas.openxmlformats.org/officeDocument/2006/relationships/hyperlink" Target="mailto:stella.kalantzis@din.de" TargetMode="External"/><Relationship Id="rId311" Type="http://schemas.openxmlformats.org/officeDocument/2006/relationships/hyperlink" Target="https://www.dinmedia.de/de/norm/din-en-15502-2-1/389133251" TargetMode="External"/><Relationship Id="rId332" Type="http://schemas.openxmlformats.org/officeDocument/2006/relationships/hyperlink" Target="https://www.dinmedia.de/de/norm/din-en-13203-6/351458230" TargetMode="External"/><Relationship Id="rId353" Type="http://schemas.openxmlformats.org/officeDocument/2006/relationships/hyperlink" Target="https://www.dinmedia.de/de/norm/din-en-89/206496676" TargetMode="External"/><Relationship Id="rId374" Type="http://schemas.openxmlformats.org/officeDocument/2006/relationships/hyperlink" Target="https://www.dinmedia.de/de/norm/din-en-50193-2-1/338382934" TargetMode="External"/><Relationship Id="rId395" Type="http://schemas.openxmlformats.org/officeDocument/2006/relationships/hyperlink" Target="https://www.dinmedia.de/de/norm/din-en-62612/301168970" TargetMode="External"/><Relationship Id="rId409" Type="http://schemas.openxmlformats.org/officeDocument/2006/relationships/hyperlink" Target="https://www.dinmedia.de/de/norm/din-en-14825/343036621" TargetMode="External"/><Relationship Id="rId71" Type="http://schemas.openxmlformats.org/officeDocument/2006/relationships/hyperlink" Target="mailto:michelle.schaefer@dvgw.de" TargetMode="External"/><Relationship Id="rId92" Type="http://schemas.openxmlformats.org/officeDocument/2006/relationships/hyperlink" Target="mailto:michelle.schaefer@dvgw.de" TargetMode="External"/><Relationship Id="rId213" Type="http://schemas.openxmlformats.org/officeDocument/2006/relationships/hyperlink" Target="mailto:nematullah.popalzai@vde.com" TargetMode="External"/><Relationship Id="rId234" Type="http://schemas.openxmlformats.org/officeDocument/2006/relationships/hyperlink" Target="mailto:stephan.pillmann@vde.com" TargetMode="External"/><Relationship Id="rId420" Type="http://schemas.openxmlformats.org/officeDocument/2006/relationships/hyperlink" Target="https://www.dinmedia.de/de/norm/din-en-iec-63252/390520061" TargetMode="External"/><Relationship Id="rId2" Type="http://schemas.openxmlformats.org/officeDocument/2006/relationships/hyperlink" Target="mailto:cyril.caurant@din.de" TargetMode="External"/><Relationship Id="rId29" Type="http://schemas.openxmlformats.org/officeDocument/2006/relationships/hyperlink" Target="mailto:nematullah.popalzai@vde.com" TargetMode="External"/><Relationship Id="rId255" Type="http://schemas.openxmlformats.org/officeDocument/2006/relationships/hyperlink" Target="mailto:hans.finke@vde.com" TargetMode="External"/><Relationship Id="rId276" Type="http://schemas.openxmlformats.org/officeDocument/2006/relationships/hyperlink" Target="https://www.dinmedia.de/de/norm/din-en-60436/369639356" TargetMode="External"/><Relationship Id="rId297" Type="http://schemas.openxmlformats.org/officeDocument/2006/relationships/hyperlink" Target="https://www.dinmedia.de/de/norm/din-en-12102-1/349451100" TargetMode="External"/><Relationship Id="rId441" Type="http://schemas.openxmlformats.org/officeDocument/2006/relationships/hyperlink" Target="https://www.dinmedia.de/de/norm/din-en-60704-2-6/170323295" TargetMode="External"/><Relationship Id="rId462" Type="http://schemas.openxmlformats.org/officeDocument/2006/relationships/hyperlink" Target="https://www.dinmedia.de/de/norm/din-en-16480/337422086" TargetMode="External"/><Relationship Id="rId40" Type="http://schemas.openxmlformats.org/officeDocument/2006/relationships/hyperlink" Target="mailto:katharina.beil@din.de" TargetMode="External"/><Relationship Id="rId115" Type="http://schemas.openxmlformats.org/officeDocument/2006/relationships/hyperlink" Target="mailto:michelle.schaefer@dvgw.de" TargetMode="External"/><Relationship Id="rId136" Type="http://schemas.openxmlformats.org/officeDocument/2006/relationships/hyperlink" Target="mailto:katharina.beil@din.de" TargetMode="External"/><Relationship Id="rId157" Type="http://schemas.openxmlformats.org/officeDocument/2006/relationships/hyperlink" Target="mailto:juliane.gomille@din.de" TargetMode="External"/><Relationship Id="rId178" Type="http://schemas.openxmlformats.org/officeDocument/2006/relationships/hyperlink" Target="mailto:hans.finke@vde.com" TargetMode="External"/><Relationship Id="rId301" Type="http://schemas.openxmlformats.org/officeDocument/2006/relationships/hyperlink" Target="https://www.dinmedia.de/de/norm/din-en-16905-2/310434737" TargetMode="External"/><Relationship Id="rId322" Type="http://schemas.openxmlformats.org/officeDocument/2006/relationships/hyperlink" Target="https://www.dinmedia.de/de/norm/din-en-50559/337941762" TargetMode="External"/><Relationship Id="rId343" Type="http://schemas.openxmlformats.org/officeDocument/2006/relationships/hyperlink" Target="https://www.dinmedia.de/de/norm/din-en-12309-2/223742421" TargetMode="External"/><Relationship Id="rId364" Type="http://schemas.openxmlformats.org/officeDocument/2006/relationships/hyperlink" Target="https://www.dinmedia.de/de/norm/din-en-12897/316984932" TargetMode="External"/><Relationship Id="rId61" Type="http://schemas.openxmlformats.org/officeDocument/2006/relationships/hyperlink" Target="mailto:michelle.schaefer@dvgw.de" TargetMode="External"/><Relationship Id="rId82" Type="http://schemas.openxmlformats.org/officeDocument/2006/relationships/hyperlink" Target="mailto:maximilian.mueller@din.de" TargetMode="External"/><Relationship Id="rId199" Type="http://schemas.openxmlformats.org/officeDocument/2006/relationships/hyperlink" Target="mailto:gerhard.henninger@vde.com" TargetMode="External"/><Relationship Id="rId203" Type="http://schemas.openxmlformats.org/officeDocument/2006/relationships/hyperlink" Target="mailto:gero.schroeder-kohlmay@din.de" TargetMode="External"/><Relationship Id="rId385" Type="http://schemas.openxmlformats.org/officeDocument/2006/relationships/hyperlink" Target="https://www.dinmedia.de/de/norm/din-en-60357/259215637" TargetMode="External"/><Relationship Id="rId19" Type="http://schemas.openxmlformats.org/officeDocument/2006/relationships/hyperlink" Target="mailto:mueller@hki-online.de" TargetMode="External"/><Relationship Id="rId224" Type="http://schemas.openxmlformats.org/officeDocument/2006/relationships/hyperlink" Target="mailto:juergen.schuetz@vde.com" TargetMode="External"/><Relationship Id="rId245" Type="http://schemas.openxmlformats.org/officeDocument/2006/relationships/hyperlink" Target="mailto:gero.schroeder-kohlmay@din.de" TargetMode="External"/><Relationship Id="rId266" Type="http://schemas.openxmlformats.org/officeDocument/2006/relationships/hyperlink" Target="https://www.dinmedia.de/de/norm/din-en-45558/309791380" TargetMode="External"/><Relationship Id="rId287" Type="http://schemas.openxmlformats.org/officeDocument/2006/relationships/hyperlink" Target="https://www.dinmedia.de/de/norm/din-en-60034-2-1/224603371" TargetMode="External"/><Relationship Id="rId410" Type="http://schemas.openxmlformats.org/officeDocument/2006/relationships/hyperlink" Target="https://www.dinmedia.de/de/norm/din-en-13215/321283720" TargetMode="External"/><Relationship Id="rId431" Type="http://schemas.openxmlformats.org/officeDocument/2006/relationships/hyperlink" Target="https://www.dinmedia.de/de/norm/din-en-50645/258595868" TargetMode="External"/><Relationship Id="rId452" Type="http://schemas.openxmlformats.org/officeDocument/2006/relationships/hyperlink" Target="https://www.dinmedia.de/de/norm/din-en-iso-16890-1/254385558" TargetMode="External"/><Relationship Id="rId30" Type="http://schemas.openxmlformats.org/officeDocument/2006/relationships/hyperlink" Target="mailto:nematullah.popalzai@vde.com" TargetMode="External"/><Relationship Id="rId105" Type="http://schemas.openxmlformats.org/officeDocument/2006/relationships/hyperlink" Target="mailto:saleh.darwiche@din.de" TargetMode="External"/><Relationship Id="rId126" Type="http://schemas.openxmlformats.org/officeDocument/2006/relationships/hyperlink" Target="mailto:maximilian.mueller@din.de" TargetMode="External"/><Relationship Id="rId147" Type="http://schemas.openxmlformats.org/officeDocument/2006/relationships/hyperlink" Target="mailto:stella.kalantzis@din.de" TargetMode="External"/><Relationship Id="rId168" Type="http://schemas.openxmlformats.org/officeDocument/2006/relationships/hyperlink" Target="mailto:hans.finke@vde.com" TargetMode="External"/><Relationship Id="rId312" Type="http://schemas.openxmlformats.org/officeDocument/2006/relationships/hyperlink" Target="https://www.dinmedia.de/de/norm/din-en-303-3-berichtigung-1/99463636" TargetMode="External"/><Relationship Id="rId333" Type="http://schemas.openxmlformats.org/officeDocument/2006/relationships/hyperlink" Target="https://www.dinmedia.de/de/norm/din-en-13203-5/389080215" TargetMode="External"/><Relationship Id="rId354" Type="http://schemas.openxmlformats.org/officeDocument/2006/relationships/hyperlink" Target="https://www.dinmedia.de/de/norm/din-en-15332/310225133" TargetMode="External"/><Relationship Id="rId51" Type="http://schemas.openxmlformats.org/officeDocument/2006/relationships/hyperlink" Target="mailto:katharina.beil@din.de" TargetMode="External"/><Relationship Id="rId72" Type="http://schemas.openxmlformats.org/officeDocument/2006/relationships/hyperlink" Target="mailto:michelle.schaefer@dvgw.de" TargetMode="External"/><Relationship Id="rId93" Type="http://schemas.openxmlformats.org/officeDocument/2006/relationships/hyperlink" Target="mailto:michelle.schaefer@dvgw.de" TargetMode="External"/><Relationship Id="rId189" Type="http://schemas.openxmlformats.org/officeDocument/2006/relationships/hyperlink" Target="mailto:stella.kalantzis@din.de" TargetMode="External"/><Relationship Id="rId375" Type="http://schemas.openxmlformats.org/officeDocument/2006/relationships/hyperlink" Target="https://www.dinmedia.de/de/norm/din-en-50193-1/338366613" TargetMode="External"/><Relationship Id="rId396" Type="http://schemas.openxmlformats.org/officeDocument/2006/relationships/hyperlink" Target="https://www.dinmedia.de/de/norm/din-en-60188/308289923" TargetMode="External"/><Relationship Id="rId3" Type="http://schemas.openxmlformats.org/officeDocument/2006/relationships/hyperlink" Target="mailto:cyril.caurant@din.de" TargetMode="External"/><Relationship Id="rId214" Type="http://schemas.openxmlformats.org/officeDocument/2006/relationships/hyperlink" Target="mailto:nematullah.popalzai@vde.com" TargetMode="External"/><Relationship Id="rId235" Type="http://schemas.openxmlformats.org/officeDocument/2006/relationships/hyperlink" Target="mailto:stephan.pillmann@vde.com" TargetMode="External"/><Relationship Id="rId256" Type="http://schemas.openxmlformats.org/officeDocument/2006/relationships/hyperlink" Target="mailto:kristian.mueller-niehuus@vdma.org" TargetMode="External"/><Relationship Id="rId277" Type="http://schemas.openxmlformats.org/officeDocument/2006/relationships/hyperlink" Target="https://www.dinmedia.de/de/norm/din-en-60436/369639356" TargetMode="External"/><Relationship Id="rId298" Type="http://schemas.openxmlformats.org/officeDocument/2006/relationships/hyperlink" Target="https://www.dinmedia.de/de/norm/din-en-14825/343036621" TargetMode="External"/><Relationship Id="rId400" Type="http://schemas.openxmlformats.org/officeDocument/2006/relationships/hyperlink" Target="https://www.dinmedia.de/de/norm/din-en-61167/312104657" TargetMode="External"/><Relationship Id="rId421" Type="http://schemas.openxmlformats.org/officeDocument/2006/relationships/hyperlink" Target="https://www.dinmedia.de/de/norm/din-en-50643/282633462" TargetMode="External"/><Relationship Id="rId442" Type="http://schemas.openxmlformats.org/officeDocument/2006/relationships/hyperlink" Target="https://www.dinmedia.de/de/norm-entwurf/din-en-60335-2-2-a200/343091452" TargetMode="External"/><Relationship Id="rId463" Type="http://schemas.openxmlformats.org/officeDocument/2006/relationships/hyperlink" Target="https://www.dinmedia.de/de/norm/din-en-14717/380631688" TargetMode="External"/><Relationship Id="rId116" Type="http://schemas.openxmlformats.org/officeDocument/2006/relationships/hyperlink" Target="mailto:michelle.schaefer@dvgw.de" TargetMode="External"/><Relationship Id="rId137" Type="http://schemas.openxmlformats.org/officeDocument/2006/relationships/hyperlink" Target="mailto:katharina.beil@din.de" TargetMode="External"/><Relationship Id="rId158" Type="http://schemas.openxmlformats.org/officeDocument/2006/relationships/hyperlink" Target="mailto:juliane.gomille@din.de" TargetMode="External"/><Relationship Id="rId302" Type="http://schemas.openxmlformats.org/officeDocument/2006/relationships/hyperlink" Target="https://www.dinmedia.de/de/norm/din-en-16905-5/361626829" TargetMode="External"/><Relationship Id="rId323" Type="http://schemas.openxmlformats.org/officeDocument/2006/relationships/hyperlink" Target="https://www.dinmedia.de/de/norm/din-en-303-5/360537935" TargetMode="External"/><Relationship Id="rId344" Type="http://schemas.openxmlformats.org/officeDocument/2006/relationships/hyperlink" Target="https://www.dinmedia.de/de/norm/din-en-16905-4/259405882" TargetMode="External"/><Relationship Id="rId20" Type="http://schemas.openxmlformats.org/officeDocument/2006/relationships/hyperlink" Target="mailto:mueller@hki-online.de" TargetMode="External"/><Relationship Id="rId41" Type="http://schemas.openxmlformats.org/officeDocument/2006/relationships/hyperlink" Target="mailto:katharina.beil@din.de" TargetMode="External"/><Relationship Id="rId62" Type="http://schemas.openxmlformats.org/officeDocument/2006/relationships/hyperlink" Target="mailto:michelle.schaefer@dvgw.de" TargetMode="External"/><Relationship Id="rId83" Type="http://schemas.openxmlformats.org/officeDocument/2006/relationships/hyperlink" Target="mailto:maximilian.mueller@din.de" TargetMode="External"/><Relationship Id="rId179" Type="http://schemas.openxmlformats.org/officeDocument/2006/relationships/hyperlink" Target="mailto:hans.finke@vde.com" TargetMode="External"/><Relationship Id="rId365" Type="http://schemas.openxmlformats.org/officeDocument/2006/relationships/hyperlink" Target="https://www.dinmedia.de/de/norm/din-en-15316-4-3/257459119" TargetMode="External"/><Relationship Id="rId386" Type="http://schemas.openxmlformats.org/officeDocument/2006/relationships/hyperlink" Target="https://www.dinmedia.de/de/norm/din-en-60357/259215637" TargetMode="External"/><Relationship Id="rId190" Type="http://schemas.openxmlformats.org/officeDocument/2006/relationships/hyperlink" Target="mailto:katharina.beil@din.de" TargetMode="External"/><Relationship Id="rId204" Type="http://schemas.openxmlformats.org/officeDocument/2006/relationships/hyperlink" Target="mailto:gero.schroeder-kohlmay@din.de" TargetMode="External"/><Relationship Id="rId225" Type="http://schemas.openxmlformats.org/officeDocument/2006/relationships/hyperlink" Target="mailto:juergen.schuetz@vde.com" TargetMode="External"/><Relationship Id="rId246" Type="http://schemas.openxmlformats.org/officeDocument/2006/relationships/hyperlink" Target="mailto:thomas.damm@vdma.org" TargetMode="External"/><Relationship Id="rId267" Type="http://schemas.openxmlformats.org/officeDocument/2006/relationships/hyperlink" Target="https://www.dinmedia.de/de/norm/din-en-45559/309791451" TargetMode="External"/><Relationship Id="rId288" Type="http://schemas.openxmlformats.org/officeDocument/2006/relationships/hyperlink" Target="https://www.dinmedia.de/de/norm/din-en-50598-3/230406355" TargetMode="External"/><Relationship Id="rId411" Type="http://schemas.openxmlformats.org/officeDocument/2006/relationships/hyperlink" Target="https://www.dinmedia.de/de/norm/din-en-62552-1/390894537" TargetMode="External"/><Relationship Id="rId432" Type="http://schemas.openxmlformats.org/officeDocument/2006/relationships/hyperlink" Target="https://www.dinmedia.de/de/norm/din-en-50708-1-1/361987616" TargetMode="External"/><Relationship Id="rId453" Type="http://schemas.openxmlformats.org/officeDocument/2006/relationships/hyperlink" Target="https://www.dinmedia.de/de/norm/din-en-iec-62512/380825701" TargetMode="External"/><Relationship Id="rId106" Type="http://schemas.openxmlformats.org/officeDocument/2006/relationships/hyperlink" Target="mailto:michelle.schaefer@dvgw.de" TargetMode="External"/><Relationship Id="rId127" Type="http://schemas.openxmlformats.org/officeDocument/2006/relationships/hyperlink" Target="mailto:maximilian.mueller@din.de" TargetMode="External"/><Relationship Id="rId313" Type="http://schemas.openxmlformats.org/officeDocument/2006/relationships/hyperlink" Target="https://www.dinmedia.de/de/norm/din-en-15502-2-1/389133251" TargetMode="External"/><Relationship Id="rId10" Type="http://schemas.openxmlformats.org/officeDocument/2006/relationships/hyperlink" Target="mailto:kristian.mueller-niehuus@vdma.org" TargetMode="External"/><Relationship Id="rId31" Type="http://schemas.openxmlformats.org/officeDocument/2006/relationships/hyperlink" Target="mailto:nematullah.popalzai@vde.com" TargetMode="External"/><Relationship Id="rId52" Type="http://schemas.openxmlformats.org/officeDocument/2006/relationships/hyperlink" Target="mailto:katharina.beil@din.de" TargetMode="External"/><Relationship Id="rId73" Type="http://schemas.openxmlformats.org/officeDocument/2006/relationships/hyperlink" Target="mailto:michelle.schaefer@dvgw.de" TargetMode="External"/><Relationship Id="rId94" Type="http://schemas.openxmlformats.org/officeDocument/2006/relationships/hyperlink" Target="mailto:michelle.schaefer@dvgw.de" TargetMode="External"/><Relationship Id="rId148" Type="http://schemas.openxmlformats.org/officeDocument/2006/relationships/hyperlink" Target="mailto:stella.kalantzis@din.de" TargetMode="External"/><Relationship Id="rId169" Type="http://schemas.openxmlformats.org/officeDocument/2006/relationships/hyperlink" Target="mailto:hans.finke@vde.com" TargetMode="External"/><Relationship Id="rId334" Type="http://schemas.openxmlformats.org/officeDocument/2006/relationships/hyperlink" Target="https://www.dinmedia.de/de/norm/din-en-15502-1/375206324" TargetMode="External"/><Relationship Id="rId355" Type="http://schemas.openxmlformats.org/officeDocument/2006/relationships/hyperlink" Target="https://www.dinmedia.de/de/norm/din-en-303-6/302008035" TargetMode="External"/><Relationship Id="rId376" Type="http://schemas.openxmlformats.org/officeDocument/2006/relationships/hyperlink" Target="https://www.dinmedia.de/de/norm/din-en-50193-1/338366613" TargetMode="External"/><Relationship Id="rId397" Type="http://schemas.openxmlformats.org/officeDocument/2006/relationships/hyperlink" Target="https://www.dinmedia.de/de/norm/din-en-60662/308291753" TargetMode="External"/><Relationship Id="rId4" Type="http://schemas.openxmlformats.org/officeDocument/2006/relationships/hyperlink" Target="mailto:cyril.caurant@din.de" TargetMode="External"/><Relationship Id="rId180" Type="http://schemas.openxmlformats.org/officeDocument/2006/relationships/hyperlink" Target="mailto:hans.finke@vde.com" TargetMode="External"/><Relationship Id="rId215" Type="http://schemas.openxmlformats.org/officeDocument/2006/relationships/hyperlink" Target="mailto:nematullah.popalzai@vde.com" TargetMode="External"/><Relationship Id="rId236" Type="http://schemas.openxmlformats.org/officeDocument/2006/relationships/hyperlink" Target="mailto:stephan.pillmann@vde.com" TargetMode="External"/><Relationship Id="rId257" Type="http://schemas.openxmlformats.org/officeDocument/2006/relationships/hyperlink" Target="mailto:stran.abdulkhaliq@din.de" TargetMode="External"/><Relationship Id="rId278" Type="http://schemas.openxmlformats.org/officeDocument/2006/relationships/hyperlink" Target="https://www.dinmedia.de/de/norm/din-en-60436/369639356" TargetMode="External"/><Relationship Id="rId401" Type="http://schemas.openxmlformats.org/officeDocument/2006/relationships/hyperlink" Target="https://www.dinmedia.de/de/norm/din-en-61167/312104657" TargetMode="External"/><Relationship Id="rId422" Type="http://schemas.openxmlformats.org/officeDocument/2006/relationships/hyperlink" Target="https://www.dinmedia.de/de/norm/din-en-50643-a1/333739258" TargetMode="External"/><Relationship Id="rId443" Type="http://schemas.openxmlformats.org/officeDocument/2006/relationships/hyperlink" Target="https://www.dinmedia.de/de/norm/din-en-60335-2-69/232599545" TargetMode="External"/><Relationship Id="rId464" Type="http://schemas.openxmlformats.org/officeDocument/2006/relationships/hyperlink" Target="https://www.dinmedia.de/de/norm/din-en-iec-60974-1/366151396" TargetMode="External"/><Relationship Id="rId303" Type="http://schemas.openxmlformats.org/officeDocument/2006/relationships/hyperlink" Target="https://www.dinmedia.de/de/norm/din-en-12309-3/379893929" TargetMode="External"/><Relationship Id="rId42" Type="http://schemas.openxmlformats.org/officeDocument/2006/relationships/hyperlink" Target="mailto:katharina.beil@din.de" TargetMode="External"/><Relationship Id="rId84" Type="http://schemas.openxmlformats.org/officeDocument/2006/relationships/hyperlink" Target="mailto:maximilian.mueller@din.de" TargetMode="External"/><Relationship Id="rId138" Type="http://schemas.openxmlformats.org/officeDocument/2006/relationships/hyperlink" Target="mailto:saleh.darwiche@din.de" TargetMode="External"/><Relationship Id="rId345" Type="http://schemas.openxmlformats.org/officeDocument/2006/relationships/hyperlink" Target="https://www.dinmedia.de/de/norm/din-en-16905-2/310434737" TargetMode="External"/><Relationship Id="rId387" Type="http://schemas.openxmlformats.org/officeDocument/2006/relationships/hyperlink" Target="https://www.dinmedia.de/de/norm/din-en-60662/308291753" TargetMode="External"/><Relationship Id="rId191" Type="http://schemas.openxmlformats.org/officeDocument/2006/relationships/hyperlink" Target="mailto:katharina.beil@din.de" TargetMode="External"/><Relationship Id="rId205" Type="http://schemas.openxmlformats.org/officeDocument/2006/relationships/hyperlink" Target="mailto:gero.schroeder-kohlmay@din.de" TargetMode="External"/><Relationship Id="rId247" Type="http://schemas.openxmlformats.org/officeDocument/2006/relationships/hyperlink" Target="mailto:hans.finke@vde.com" TargetMode="External"/><Relationship Id="rId412" Type="http://schemas.openxmlformats.org/officeDocument/2006/relationships/hyperlink" Target="https://www.dinmedia.de/de/norm/din-en-62552-2/390894848" TargetMode="External"/><Relationship Id="rId107" Type="http://schemas.openxmlformats.org/officeDocument/2006/relationships/hyperlink" Target="mailto:michelle.schaefer@dvgw.de" TargetMode="External"/><Relationship Id="rId289" Type="http://schemas.openxmlformats.org/officeDocument/2006/relationships/hyperlink" Target="https://www.dinmedia.de/de/norm/din-en-iec-61800-9-2/391618584" TargetMode="External"/><Relationship Id="rId454" Type="http://schemas.openxmlformats.org/officeDocument/2006/relationships/hyperlink" Target="https://www.dinmedia.de/de/norm/din-en-60456/384413024" TargetMode="External"/><Relationship Id="rId11" Type="http://schemas.openxmlformats.org/officeDocument/2006/relationships/hyperlink" Target="mailto:kristian.mueller-niehuus@vdma.org" TargetMode="External"/><Relationship Id="rId53" Type="http://schemas.openxmlformats.org/officeDocument/2006/relationships/hyperlink" Target="mailto:katharina.beil@din.de" TargetMode="External"/><Relationship Id="rId149" Type="http://schemas.openxmlformats.org/officeDocument/2006/relationships/hyperlink" Target="mailto:stephan.pillmann@vde.com" TargetMode="External"/><Relationship Id="rId314" Type="http://schemas.openxmlformats.org/officeDocument/2006/relationships/hyperlink" Target="https://www.dinmedia.de/de/norm/din-en-416/307042559" TargetMode="External"/><Relationship Id="rId356" Type="http://schemas.openxmlformats.org/officeDocument/2006/relationships/hyperlink" Target="https://www.dinmedia.de/de/norm/din-en-13203-4/351457891" TargetMode="External"/><Relationship Id="rId398" Type="http://schemas.openxmlformats.org/officeDocument/2006/relationships/hyperlink" Target="https://www.dinmedia.de/de/norm/din-en-62717/312303598" TargetMode="External"/><Relationship Id="rId95" Type="http://schemas.openxmlformats.org/officeDocument/2006/relationships/hyperlink" Target="mailto:michelle.schaefer@dvgw.de" TargetMode="External"/><Relationship Id="rId160" Type="http://schemas.openxmlformats.org/officeDocument/2006/relationships/hyperlink" Target="mailto:hans.finke@vde.com" TargetMode="External"/><Relationship Id="rId216" Type="http://schemas.openxmlformats.org/officeDocument/2006/relationships/hyperlink" Target="mailto:nematullah.popalzai@vde.com" TargetMode="External"/><Relationship Id="rId423" Type="http://schemas.openxmlformats.org/officeDocument/2006/relationships/hyperlink" Target="https://www.dinmedia.de/de/norm/din-en-50564/144974851" TargetMode="External"/><Relationship Id="rId258" Type="http://schemas.openxmlformats.org/officeDocument/2006/relationships/hyperlink" Target="mailto:georg.vogel@vde.com" TargetMode="External"/><Relationship Id="rId465" Type="http://schemas.openxmlformats.org/officeDocument/2006/relationships/hyperlink" Target="https://www.dinmedia.de/de/norm/din-en-iec-60974-1/366151396" TargetMode="External"/><Relationship Id="rId22" Type="http://schemas.openxmlformats.org/officeDocument/2006/relationships/hyperlink" Target="mailto:nematullah.popalzai@vde.com" TargetMode="External"/><Relationship Id="rId64" Type="http://schemas.openxmlformats.org/officeDocument/2006/relationships/hyperlink" Target="mailto:michelle.schaefer@dvgw.de" TargetMode="External"/><Relationship Id="rId118" Type="http://schemas.openxmlformats.org/officeDocument/2006/relationships/hyperlink" Target="mailto:david.urmann@vde.com" TargetMode="External"/><Relationship Id="rId325" Type="http://schemas.openxmlformats.org/officeDocument/2006/relationships/hyperlink" Target="https://www.dinmedia.de/de/norm/din-en-303-6/302008035" TargetMode="External"/><Relationship Id="rId367" Type="http://schemas.openxmlformats.org/officeDocument/2006/relationships/hyperlink" Target="https://www.dinmedia.de/de/norm/din-en-12977-2/283985684" TargetMode="External"/><Relationship Id="rId171" Type="http://schemas.openxmlformats.org/officeDocument/2006/relationships/hyperlink" Target="mailto:hans.finke@vde.com" TargetMode="External"/><Relationship Id="rId227" Type="http://schemas.openxmlformats.org/officeDocument/2006/relationships/hyperlink" Target="mailto:juergen.schuetz@vde.com" TargetMode="External"/><Relationship Id="rId269" Type="http://schemas.openxmlformats.org/officeDocument/2006/relationships/hyperlink" Target="https://www.dinmedia.de/de/norm/din-en-45555/311516381" TargetMode="External"/><Relationship Id="rId434" Type="http://schemas.openxmlformats.org/officeDocument/2006/relationships/hyperlink" Target="https://www.dinmedia.de/de/norm-entwurf/din-en-50708-2-1/348582438" TargetMode="External"/><Relationship Id="rId33" Type="http://schemas.openxmlformats.org/officeDocument/2006/relationships/hyperlink" Target="mailto:baye.diop@vde.com" TargetMode="External"/><Relationship Id="rId129" Type="http://schemas.openxmlformats.org/officeDocument/2006/relationships/hyperlink" Target="mailto:michelle.schaefer@dvgw.de" TargetMode="External"/><Relationship Id="rId280" Type="http://schemas.openxmlformats.org/officeDocument/2006/relationships/hyperlink" Target="https://www.dinmedia.de/de/norm/din-en-15181/325391640" TargetMode="External"/><Relationship Id="rId336" Type="http://schemas.openxmlformats.org/officeDocument/2006/relationships/hyperlink" Target="https://www.dinmedia.de/de/norm/din-en-15502-2-1/389133251" TargetMode="External"/><Relationship Id="rId75" Type="http://schemas.openxmlformats.org/officeDocument/2006/relationships/hyperlink" Target="mailto:michelle.schaefer@dvgw.de" TargetMode="External"/><Relationship Id="rId140" Type="http://schemas.openxmlformats.org/officeDocument/2006/relationships/hyperlink" Target="mailto:saleh.darwiche@din.de" TargetMode="External"/><Relationship Id="rId182" Type="http://schemas.openxmlformats.org/officeDocument/2006/relationships/hyperlink" Target="mailto:gerhard.henninger@vde.com" TargetMode="External"/><Relationship Id="rId378" Type="http://schemas.openxmlformats.org/officeDocument/2006/relationships/hyperlink" Target="https://www.dinmedia.de/de/norm/din-en-50193-2-2/338384488" TargetMode="External"/><Relationship Id="rId403" Type="http://schemas.openxmlformats.org/officeDocument/2006/relationships/hyperlink" Target="https://www.dinmedia.de/de/norm/din-en-50563/209408785" TargetMode="External"/><Relationship Id="rId6" Type="http://schemas.openxmlformats.org/officeDocument/2006/relationships/hyperlink" Target="mailto:cyril.caurant@din.de" TargetMode="External"/><Relationship Id="rId238" Type="http://schemas.openxmlformats.org/officeDocument/2006/relationships/hyperlink" Target="mailto:nematullah.popalzai@vde.com" TargetMode="External"/><Relationship Id="rId445" Type="http://schemas.openxmlformats.org/officeDocument/2006/relationships/hyperlink" Target="https://www.dinmedia.de/de/norm-entwurf/din-en-60335-2-2-ac/344141132" TargetMode="External"/><Relationship Id="rId291" Type="http://schemas.openxmlformats.org/officeDocument/2006/relationships/hyperlink" Target="https://www.dinmedia.de/de/norm/din-en-14511-3/349077054" TargetMode="External"/><Relationship Id="rId305" Type="http://schemas.openxmlformats.org/officeDocument/2006/relationships/hyperlink" Target="https://www.dinmedia.de/de/norm/din-en-303-3/72390935" TargetMode="External"/><Relationship Id="rId347" Type="http://schemas.openxmlformats.org/officeDocument/2006/relationships/hyperlink" Target="https://www.dinmedia.de/de/norm/din-en-12309-3/379893929" TargetMode="External"/><Relationship Id="rId44" Type="http://schemas.openxmlformats.org/officeDocument/2006/relationships/hyperlink" Target="mailto:katharina.beil@din.de" TargetMode="External"/><Relationship Id="rId86" Type="http://schemas.openxmlformats.org/officeDocument/2006/relationships/hyperlink" Target="mailto:maximilian.mueller@din.de" TargetMode="External"/><Relationship Id="rId151" Type="http://schemas.openxmlformats.org/officeDocument/2006/relationships/hyperlink" Target="mailto:stephan.pillmann@vde.com" TargetMode="External"/><Relationship Id="rId389" Type="http://schemas.openxmlformats.org/officeDocument/2006/relationships/hyperlink" Target="https://www.dinmedia.de/de/norm/din-en-62717/3123035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06FD2-2617-4D93-ACE3-606FBFFED6BB}">
  <dimension ref="A1:XFB451"/>
  <sheetViews>
    <sheetView tabSelected="1" zoomScale="90" zoomScaleNormal="90" workbookViewId="0">
      <pane ySplit="5" topLeftCell="A333" activePane="bottomLeft" state="frozen"/>
      <selection pane="bottomLeft" activeCell="B339" sqref="B339"/>
    </sheetView>
  </sheetViews>
  <sheetFormatPr baseColWidth="10" defaultColWidth="10.58203125" defaultRowHeight="16" x14ac:dyDescent="0.4"/>
  <cols>
    <col min="1" max="1" width="17.75" style="11" customWidth="1"/>
    <col min="2" max="2" width="10.08203125" style="12" customWidth="1"/>
    <col min="3" max="3" width="14.75" style="12" bestFit="1" customWidth="1"/>
    <col min="4" max="4" width="22.58203125" style="12" customWidth="1"/>
    <col min="5" max="5" width="31.08203125" style="12" customWidth="1"/>
    <col min="6" max="8" width="10.58203125" style="12"/>
    <col min="9" max="9" width="14" style="12" customWidth="1"/>
    <col min="10" max="10" width="15.58203125" style="12" customWidth="1"/>
    <col min="11" max="13" width="18.08203125" style="12" customWidth="1"/>
    <col min="14" max="18" width="10.58203125" style="12" customWidth="1"/>
    <col min="19" max="19" width="4.5" style="12" customWidth="1"/>
    <col min="20" max="20" width="3.33203125" style="12" customWidth="1"/>
    <col min="21" max="21" width="3.83203125" style="12" customWidth="1"/>
    <col min="22" max="22" width="3.5" style="12" customWidth="1"/>
    <col min="23" max="23" width="3.33203125" style="12" customWidth="1"/>
    <col min="24" max="37" width="10.58203125" style="12" customWidth="1"/>
    <col min="38" max="38" width="16.5" style="12" bestFit="1" customWidth="1"/>
    <col min="39" max="39" width="20.75" style="12" customWidth="1"/>
    <col min="40" max="40" width="36" style="12" bestFit="1" customWidth="1"/>
    <col min="41" max="16384" width="10.58203125" style="12"/>
  </cols>
  <sheetData>
    <row r="1" spans="1:41" x14ac:dyDescent="0.4">
      <c r="A1" s="11" t="s">
        <v>1726</v>
      </c>
      <c r="B1" s="12" t="s">
        <v>1725</v>
      </c>
    </row>
    <row r="2" spans="1:41" s="95" customFormat="1" ht="14.5" x14ac:dyDescent="0.35">
      <c r="A2" s="95" t="s">
        <v>1728</v>
      </c>
    </row>
    <row r="3" spans="1:41" s="95" customFormat="1" ht="18.5" x14ac:dyDescent="0.45">
      <c r="A3" s="95" t="s">
        <v>1727</v>
      </c>
      <c r="AF3" s="95" t="s">
        <v>0</v>
      </c>
      <c r="AN3" s="99" t="s">
        <v>1</v>
      </c>
      <c r="AO3" s="96"/>
    </row>
    <row r="4" spans="1:41" s="95" customFormat="1" ht="14.5" x14ac:dyDescent="0.35">
      <c r="A4" s="95" t="s">
        <v>1729</v>
      </c>
    </row>
    <row r="5" spans="1:41" s="5" customFormat="1" ht="30.65" customHeight="1" x14ac:dyDescent="0.45">
      <c r="A5" s="149" t="s">
        <v>1724</v>
      </c>
      <c r="B5" s="9" t="s">
        <v>2</v>
      </c>
      <c r="C5" s="9" t="s">
        <v>3</v>
      </c>
      <c r="D5" s="9" t="s">
        <v>4</v>
      </c>
      <c r="E5" s="9" t="s">
        <v>5</v>
      </c>
      <c r="F5" s="9" t="s">
        <v>6</v>
      </c>
      <c r="G5" s="9" t="s">
        <v>7</v>
      </c>
      <c r="H5" s="9" t="s">
        <v>8</v>
      </c>
      <c r="I5" s="9" t="s">
        <v>9</v>
      </c>
      <c r="J5" s="9" t="s">
        <v>10</v>
      </c>
      <c r="K5" s="9" t="s">
        <v>11</v>
      </c>
      <c r="L5" s="9" t="s">
        <v>1722</v>
      </c>
      <c r="M5" s="9" t="s">
        <v>10</v>
      </c>
      <c r="N5" s="9" t="s">
        <v>12</v>
      </c>
      <c r="O5" s="9" t="s">
        <v>13</v>
      </c>
      <c r="P5" s="9" t="s">
        <v>14</v>
      </c>
      <c r="Q5" s="9" t="s">
        <v>15</v>
      </c>
      <c r="R5" s="9" t="s">
        <v>16</v>
      </c>
      <c r="S5" s="9" t="s">
        <v>17</v>
      </c>
      <c r="T5" s="9" t="s">
        <v>18</v>
      </c>
      <c r="U5" s="9" t="s">
        <v>19</v>
      </c>
      <c r="V5" s="9" t="s">
        <v>20</v>
      </c>
      <c r="W5" s="9" t="s">
        <v>21</v>
      </c>
      <c r="X5" s="9" t="s">
        <v>22</v>
      </c>
      <c r="Y5" s="9" t="s">
        <v>23</v>
      </c>
      <c r="Z5" s="9" t="s">
        <v>24</v>
      </c>
      <c r="AA5" s="9" t="s">
        <v>25</v>
      </c>
      <c r="AB5" s="9" t="s">
        <v>26</v>
      </c>
      <c r="AC5" s="9" t="s">
        <v>27</v>
      </c>
      <c r="AD5" s="9" t="s">
        <v>28</v>
      </c>
      <c r="AE5" s="9" t="s">
        <v>29</v>
      </c>
      <c r="AF5" s="9" t="s">
        <v>30</v>
      </c>
      <c r="AG5" s="9" t="s">
        <v>31</v>
      </c>
      <c r="AH5" s="9" t="s">
        <v>32</v>
      </c>
      <c r="AI5" s="9" t="s">
        <v>33</v>
      </c>
      <c r="AJ5" s="9" t="s">
        <v>34</v>
      </c>
      <c r="AK5" s="9" t="s">
        <v>35</v>
      </c>
      <c r="AL5" s="9" t="s">
        <v>36</v>
      </c>
      <c r="AM5" s="9" t="s">
        <v>37</v>
      </c>
      <c r="AN5" s="9" t="s">
        <v>38</v>
      </c>
      <c r="AO5" s="9" t="s">
        <v>39</v>
      </c>
    </row>
    <row r="6" spans="1:41" ht="58.5" x14ac:dyDescent="0.4">
      <c r="A6" s="11" t="s">
        <v>40</v>
      </c>
      <c r="B6" s="1">
        <v>65683</v>
      </c>
      <c r="C6" s="2" t="s">
        <v>41</v>
      </c>
      <c r="D6" s="1" t="s">
        <v>42</v>
      </c>
      <c r="E6" s="128" t="s">
        <v>43</v>
      </c>
      <c r="F6" s="1" t="s">
        <v>44</v>
      </c>
      <c r="G6" s="1" t="s">
        <v>45</v>
      </c>
      <c r="H6" s="1" t="s">
        <v>46</v>
      </c>
      <c r="I6" s="1" t="s">
        <v>47</v>
      </c>
      <c r="J6" s="1"/>
      <c r="K6" s="1" t="s">
        <v>48</v>
      </c>
      <c r="L6" s="1"/>
      <c r="M6" s="1"/>
      <c r="N6" s="1" t="s">
        <v>49</v>
      </c>
      <c r="O6" s="1" t="s">
        <v>50</v>
      </c>
      <c r="P6" s="3">
        <v>42970</v>
      </c>
      <c r="Q6" s="1" t="s">
        <v>51</v>
      </c>
      <c r="R6" s="1" t="s">
        <v>52</v>
      </c>
      <c r="S6" s="3">
        <v>43480</v>
      </c>
      <c r="T6" s="1"/>
      <c r="U6" s="1" t="s">
        <v>53</v>
      </c>
      <c r="V6" s="1"/>
      <c r="W6" s="1"/>
      <c r="X6" s="1" t="s">
        <v>54</v>
      </c>
      <c r="Y6" s="1"/>
      <c r="Z6" s="1"/>
      <c r="AA6" s="1"/>
      <c r="AB6" s="1"/>
      <c r="AC6" s="1"/>
      <c r="AD6" s="1"/>
      <c r="AE6" s="1" t="s">
        <v>55</v>
      </c>
      <c r="AF6" s="1" t="s">
        <v>50</v>
      </c>
      <c r="AG6" s="1"/>
      <c r="AH6" s="1"/>
      <c r="AI6" s="1"/>
      <c r="AJ6" s="1"/>
      <c r="AK6" s="1"/>
    </row>
    <row r="7" spans="1:41" ht="29.5" x14ac:dyDescent="0.4">
      <c r="A7" s="11" t="s">
        <v>40</v>
      </c>
      <c r="B7" s="1">
        <v>65684</v>
      </c>
      <c r="C7" s="2" t="s">
        <v>56</v>
      </c>
      <c r="D7" s="101" t="s">
        <v>57</v>
      </c>
      <c r="E7" s="1" t="s">
        <v>58</v>
      </c>
      <c r="F7" s="1" t="s">
        <v>59</v>
      </c>
      <c r="G7" s="1" t="s">
        <v>60</v>
      </c>
      <c r="H7" s="1" t="s">
        <v>46</v>
      </c>
      <c r="I7" s="1" t="s">
        <v>47</v>
      </c>
      <c r="J7" s="1" t="s">
        <v>1684</v>
      </c>
      <c r="K7" s="1" t="s">
        <v>48</v>
      </c>
      <c r="L7" s="1"/>
      <c r="M7" s="148" t="s">
        <v>62</v>
      </c>
      <c r="N7" s="1" t="s">
        <v>49</v>
      </c>
      <c r="O7" s="1" t="s">
        <v>50</v>
      </c>
      <c r="P7" s="3">
        <v>42970</v>
      </c>
      <c r="Q7" s="1" t="s">
        <v>63</v>
      </c>
      <c r="R7" s="1" t="s">
        <v>64</v>
      </c>
      <c r="S7" s="3">
        <v>44169</v>
      </c>
      <c r="T7" s="1" t="s">
        <v>65</v>
      </c>
      <c r="U7" s="1" t="s">
        <v>66</v>
      </c>
      <c r="V7" s="1"/>
      <c r="W7" s="1"/>
      <c r="X7" s="1" t="s">
        <v>54</v>
      </c>
      <c r="Y7" s="1"/>
      <c r="Z7" s="1"/>
      <c r="AA7" s="1"/>
      <c r="AB7" s="1"/>
      <c r="AC7" s="1"/>
      <c r="AD7" s="1"/>
      <c r="AE7" s="1" t="s">
        <v>55</v>
      </c>
      <c r="AF7" s="1" t="s">
        <v>50</v>
      </c>
      <c r="AG7" s="3">
        <v>44165</v>
      </c>
      <c r="AH7" s="3">
        <v>44169</v>
      </c>
      <c r="AI7" s="1"/>
      <c r="AJ7" s="1"/>
      <c r="AK7" s="1"/>
      <c r="AL7" t="s">
        <v>67</v>
      </c>
      <c r="AM7" s="12" t="s">
        <v>68</v>
      </c>
      <c r="AN7" s="104" t="s">
        <v>69</v>
      </c>
      <c r="AO7" s="103" t="s">
        <v>70</v>
      </c>
    </row>
    <row r="8" spans="1:41" ht="29.5" x14ac:dyDescent="0.4">
      <c r="A8" s="11" t="s">
        <v>40</v>
      </c>
      <c r="B8" s="1">
        <v>65685</v>
      </c>
      <c r="C8" s="2" t="s">
        <v>71</v>
      </c>
      <c r="D8" s="101" t="s">
        <v>72</v>
      </c>
      <c r="E8" s="1" t="s">
        <v>73</v>
      </c>
      <c r="F8" s="1" t="s">
        <v>59</v>
      </c>
      <c r="G8" s="1" t="s">
        <v>60</v>
      </c>
      <c r="H8" s="1" t="s">
        <v>46</v>
      </c>
      <c r="I8" s="1" t="s">
        <v>47</v>
      </c>
      <c r="J8" s="1" t="s">
        <v>1684</v>
      </c>
      <c r="K8" s="1" t="s">
        <v>74</v>
      </c>
      <c r="L8" s="1"/>
      <c r="M8" s="148" t="s">
        <v>62</v>
      </c>
      <c r="N8" s="1" t="s">
        <v>75</v>
      </c>
      <c r="O8" s="1" t="s">
        <v>50</v>
      </c>
      <c r="P8" s="3">
        <v>42970</v>
      </c>
      <c r="Q8" s="1" t="s">
        <v>63</v>
      </c>
      <c r="R8" s="1" t="s">
        <v>64</v>
      </c>
      <c r="S8" s="3">
        <v>43882</v>
      </c>
      <c r="T8" s="1" t="s">
        <v>76</v>
      </c>
      <c r="U8" s="1" t="s">
        <v>77</v>
      </c>
      <c r="V8" s="3">
        <v>43984</v>
      </c>
      <c r="W8" s="3">
        <v>44241</v>
      </c>
      <c r="X8" s="1" t="s">
        <v>54</v>
      </c>
      <c r="Y8" s="1"/>
      <c r="Z8" s="1" t="s">
        <v>78</v>
      </c>
      <c r="AA8" s="1" t="s">
        <v>79</v>
      </c>
      <c r="AB8" s="1" t="s">
        <v>80</v>
      </c>
      <c r="AC8" s="1"/>
      <c r="AD8" s="1" t="s">
        <v>81</v>
      </c>
      <c r="AE8" s="1" t="s">
        <v>55</v>
      </c>
      <c r="AF8" s="1" t="s">
        <v>50</v>
      </c>
      <c r="AG8" s="3">
        <v>43801</v>
      </c>
      <c r="AH8" s="3">
        <v>43882</v>
      </c>
      <c r="AI8" s="3">
        <v>43984</v>
      </c>
      <c r="AJ8" s="3">
        <v>44167</v>
      </c>
      <c r="AK8" s="3">
        <v>44897</v>
      </c>
      <c r="AL8" t="s">
        <v>67</v>
      </c>
      <c r="AM8" s="12" t="s">
        <v>68</v>
      </c>
      <c r="AN8" s="102" t="s">
        <v>69</v>
      </c>
      <c r="AO8" s="101" t="s">
        <v>70</v>
      </c>
    </row>
    <row r="9" spans="1:41" ht="29.5" x14ac:dyDescent="0.4">
      <c r="A9" s="11" t="s">
        <v>40</v>
      </c>
      <c r="B9" s="1">
        <v>65686</v>
      </c>
      <c r="C9" s="2" t="s">
        <v>82</v>
      </c>
      <c r="D9" s="101" t="s">
        <v>83</v>
      </c>
      <c r="E9" s="1" t="s">
        <v>84</v>
      </c>
      <c r="F9" s="1" t="s">
        <v>59</v>
      </c>
      <c r="G9" s="1" t="s">
        <v>60</v>
      </c>
      <c r="H9" s="1" t="s">
        <v>46</v>
      </c>
      <c r="I9" s="1" t="s">
        <v>47</v>
      </c>
      <c r="J9" s="1" t="s">
        <v>1684</v>
      </c>
      <c r="K9" s="1" t="s">
        <v>85</v>
      </c>
      <c r="L9" s="1"/>
      <c r="M9" s="1" t="s">
        <v>86</v>
      </c>
      <c r="N9" s="1" t="s">
        <v>75</v>
      </c>
      <c r="O9" s="1" t="s">
        <v>50</v>
      </c>
      <c r="P9" s="3">
        <v>42970</v>
      </c>
      <c r="Q9" s="1" t="s">
        <v>63</v>
      </c>
      <c r="R9" s="1" t="s">
        <v>64</v>
      </c>
      <c r="S9" s="3">
        <v>44022</v>
      </c>
      <c r="T9" s="1" t="s">
        <v>76</v>
      </c>
      <c r="U9" s="1" t="s">
        <v>77</v>
      </c>
      <c r="V9" s="3">
        <v>44160</v>
      </c>
      <c r="W9" s="3">
        <v>44241</v>
      </c>
      <c r="X9" s="1" t="s">
        <v>54</v>
      </c>
      <c r="Y9" s="1"/>
      <c r="Z9" s="1"/>
      <c r="AA9" s="1"/>
      <c r="AB9" s="1"/>
      <c r="AC9" s="1"/>
      <c r="AD9" s="1"/>
      <c r="AE9" s="1" t="s">
        <v>55</v>
      </c>
      <c r="AF9" s="1" t="s">
        <v>50</v>
      </c>
      <c r="AG9" s="3">
        <v>43976</v>
      </c>
      <c r="AH9" s="3">
        <v>44022</v>
      </c>
      <c r="AI9" s="3">
        <v>44160</v>
      </c>
      <c r="AJ9" s="3">
        <v>44341</v>
      </c>
      <c r="AK9" s="3">
        <v>45071</v>
      </c>
      <c r="AL9" t="s">
        <v>67</v>
      </c>
      <c r="AM9" s="12" t="s">
        <v>68</v>
      </c>
      <c r="AN9" s="102" t="s">
        <v>69</v>
      </c>
      <c r="AO9" s="101" t="s">
        <v>70</v>
      </c>
    </row>
    <row r="10" spans="1:41" ht="29.5" x14ac:dyDescent="0.4">
      <c r="A10" s="11" t="s">
        <v>40</v>
      </c>
      <c r="B10" s="1">
        <v>65687</v>
      </c>
      <c r="C10" s="2" t="s">
        <v>87</v>
      </c>
      <c r="D10" s="101" t="s">
        <v>88</v>
      </c>
      <c r="E10" s="1" t="s">
        <v>89</v>
      </c>
      <c r="F10" s="1" t="s">
        <v>59</v>
      </c>
      <c r="G10" s="1" t="s">
        <v>60</v>
      </c>
      <c r="H10" s="1" t="s">
        <v>46</v>
      </c>
      <c r="I10" s="1" t="s">
        <v>47</v>
      </c>
      <c r="J10" s="1" t="s">
        <v>1684</v>
      </c>
      <c r="K10" s="1" t="s">
        <v>90</v>
      </c>
      <c r="L10" s="1"/>
      <c r="M10" s="1" t="s">
        <v>1664</v>
      </c>
      <c r="N10" s="1" t="s">
        <v>75</v>
      </c>
      <c r="O10" s="1" t="s">
        <v>50</v>
      </c>
      <c r="P10" s="3">
        <v>42970</v>
      </c>
      <c r="Q10" s="1" t="s">
        <v>63</v>
      </c>
      <c r="R10" s="1" t="s">
        <v>64</v>
      </c>
      <c r="S10" s="3">
        <v>43525</v>
      </c>
      <c r="T10" s="1" t="s">
        <v>76</v>
      </c>
      <c r="U10" s="1" t="s">
        <v>77</v>
      </c>
      <c r="V10" s="3">
        <v>43683</v>
      </c>
      <c r="W10" s="3">
        <v>43963</v>
      </c>
      <c r="X10" s="1" t="s">
        <v>54</v>
      </c>
      <c r="Y10" s="1"/>
      <c r="Z10" s="1"/>
      <c r="AA10" s="1"/>
      <c r="AB10" s="1"/>
      <c r="AC10" s="1"/>
      <c r="AD10" s="1"/>
      <c r="AE10" s="1" t="s">
        <v>55</v>
      </c>
      <c r="AF10" s="1" t="s">
        <v>50</v>
      </c>
      <c r="AG10" s="3">
        <v>43502</v>
      </c>
      <c r="AH10" s="3">
        <v>43525</v>
      </c>
      <c r="AI10" s="3">
        <v>43683</v>
      </c>
      <c r="AJ10" s="3">
        <v>43867</v>
      </c>
      <c r="AK10" s="3">
        <v>44598</v>
      </c>
      <c r="AL10" t="s">
        <v>67</v>
      </c>
      <c r="AM10" s="12" t="s">
        <v>68</v>
      </c>
      <c r="AN10" s="102" t="s">
        <v>69</v>
      </c>
      <c r="AO10" s="101" t="s">
        <v>70</v>
      </c>
    </row>
    <row r="11" spans="1:41" ht="29.5" x14ac:dyDescent="0.4">
      <c r="A11" s="11" t="s">
        <v>40</v>
      </c>
      <c r="B11" s="1">
        <v>65688</v>
      </c>
      <c r="C11" s="2" t="s">
        <v>91</v>
      </c>
      <c r="D11" s="101" t="s">
        <v>92</v>
      </c>
      <c r="E11" s="1" t="s">
        <v>93</v>
      </c>
      <c r="F11" s="1" t="s">
        <v>59</v>
      </c>
      <c r="G11" s="1" t="s">
        <v>60</v>
      </c>
      <c r="H11" s="1" t="s">
        <v>46</v>
      </c>
      <c r="I11" s="1" t="s">
        <v>47</v>
      </c>
      <c r="J11" s="1" t="s">
        <v>1684</v>
      </c>
      <c r="K11" s="1" t="s">
        <v>90</v>
      </c>
      <c r="L11" s="1"/>
      <c r="M11" s="1" t="s">
        <v>1664</v>
      </c>
      <c r="N11" s="1" t="s">
        <v>75</v>
      </c>
      <c r="O11" s="1" t="s">
        <v>50</v>
      </c>
      <c r="P11" s="3">
        <v>42970</v>
      </c>
      <c r="Q11" s="1" t="s">
        <v>63</v>
      </c>
      <c r="R11" s="1" t="s">
        <v>64</v>
      </c>
      <c r="S11" s="3">
        <v>43525</v>
      </c>
      <c r="T11" s="1" t="s">
        <v>76</v>
      </c>
      <c r="U11" s="1" t="s">
        <v>77</v>
      </c>
      <c r="V11" s="3">
        <v>43683</v>
      </c>
      <c r="W11" s="3">
        <v>43963</v>
      </c>
      <c r="X11" s="1" t="s">
        <v>54</v>
      </c>
      <c r="Y11" s="1"/>
      <c r="Z11" s="1" t="s">
        <v>78</v>
      </c>
      <c r="AA11" s="1" t="s">
        <v>79</v>
      </c>
      <c r="AB11" s="1" t="s">
        <v>80</v>
      </c>
      <c r="AC11" s="1"/>
      <c r="AD11" s="1" t="s">
        <v>94</v>
      </c>
      <c r="AE11" s="1" t="s">
        <v>55</v>
      </c>
      <c r="AF11" s="1" t="s">
        <v>50</v>
      </c>
      <c r="AG11" s="3">
        <v>43502</v>
      </c>
      <c r="AH11" s="3">
        <v>43525</v>
      </c>
      <c r="AI11" s="3">
        <v>43683</v>
      </c>
      <c r="AJ11" s="3">
        <v>43867</v>
      </c>
      <c r="AK11" s="3">
        <v>44598</v>
      </c>
      <c r="AL11" t="s">
        <v>67</v>
      </c>
      <c r="AM11" s="12" t="s">
        <v>68</v>
      </c>
      <c r="AN11" s="102" t="s">
        <v>69</v>
      </c>
      <c r="AO11" s="101" t="s">
        <v>70</v>
      </c>
    </row>
    <row r="12" spans="1:41" ht="29.5" x14ac:dyDescent="0.4">
      <c r="A12" s="11" t="s">
        <v>40</v>
      </c>
      <c r="B12" s="1">
        <v>65709</v>
      </c>
      <c r="C12" s="2" t="s">
        <v>95</v>
      </c>
      <c r="D12" s="101" t="s">
        <v>96</v>
      </c>
      <c r="E12" s="1" t="s">
        <v>97</v>
      </c>
      <c r="F12" s="1" t="s">
        <v>59</v>
      </c>
      <c r="G12" s="1" t="s">
        <v>60</v>
      </c>
      <c r="H12" s="1" t="s">
        <v>46</v>
      </c>
      <c r="I12" s="1" t="s">
        <v>47</v>
      </c>
      <c r="J12" s="1" t="s">
        <v>1684</v>
      </c>
      <c r="K12" s="1"/>
      <c r="L12" s="1" t="s">
        <v>1684</v>
      </c>
      <c r="M12" s="1" t="s">
        <v>1663</v>
      </c>
      <c r="N12" s="1" t="s">
        <v>75</v>
      </c>
      <c r="O12" s="1" t="s">
        <v>50</v>
      </c>
      <c r="P12" s="3">
        <v>42970</v>
      </c>
      <c r="Q12" s="1" t="s">
        <v>63</v>
      </c>
      <c r="R12" s="1" t="s">
        <v>64</v>
      </c>
      <c r="S12" s="3">
        <v>43623</v>
      </c>
      <c r="T12" s="1" t="s">
        <v>76</v>
      </c>
      <c r="U12" s="1" t="s">
        <v>77</v>
      </c>
      <c r="V12" s="3">
        <v>43753</v>
      </c>
      <c r="W12" s="3">
        <v>44239</v>
      </c>
      <c r="X12" s="1" t="s">
        <v>54</v>
      </c>
      <c r="Y12" s="1"/>
      <c r="Z12" s="1" t="s">
        <v>78</v>
      </c>
      <c r="AA12" s="1" t="s">
        <v>79</v>
      </c>
      <c r="AB12" s="1" t="s">
        <v>80</v>
      </c>
      <c r="AC12" s="1"/>
      <c r="AD12" s="1"/>
      <c r="AE12" s="1" t="s">
        <v>55</v>
      </c>
      <c r="AF12" s="1" t="s">
        <v>50</v>
      </c>
      <c r="AG12" s="3">
        <v>43570</v>
      </c>
      <c r="AH12" s="3">
        <v>43623</v>
      </c>
      <c r="AI12" s="3">
        <v>43753</v>
      </c>
      <c r="AJ12" s="3">
        <v>43936</v>
      </c>
      <c r="AK12" s="3">
        <v>44666</v>
      </c>
      <c r="AL12" t="s">
        <v>67</v>
      </c>
      <c r="AM12" s="12" t="s">
        <v>68</v>
      </c>
      <c r="AN12" s="102" t="s">
        <v>69</v>
      </c>
      <c r="AO12" s="101" t="s">
        <v>70</v>
      </c>
    </row>
    <row r="13" spans="1:41" ht="29.5" x14ac:dyDescent="0.4">
      <c r="A13" s="11" t="s">
        <v>40</v>
      </c>
      <c r="B13" s="1">
        <v>65710</v>
      </c>
      <c r="C13" s="2" t="s">
        <v>98</v>
      </c>
      <c r="D13" s="101" t="s">
        <v>99</v>
      </c>
      <c r="E13" s="1" t="s">
        <v>100</v>
      </c>
      <c r="F13" s="1" t="s">
        <v>59</v>
      </c>
      <c r="G13" s="1" t="s">
        <v>60</v>
      </c>
      <c r="H13" s="1" t="s">
        <v>46</v>
      </c>
      <c r="I13" s="1" t="s">
        <v>47</v>
      </c>
      <c r="J13" s="1" t="s">
        <v>1684</v>
      </c>
      <c r="K13" s="1" t="s">
        <v>101</v>
      </c>
      <c r="L13" s="1" t="s">
        <v>1678</v>
      </c>
      <c r="M13" s="1" t="s">
        <v>102</v>
      </c>
      <c r="N13" s="1" t="s">
        <v>75</v>
      </c>
      <c r="O13" s="1" t="s">
        <v>50</v>
      </c>
      <c r="P13" s="3">
        <v>42970</v>
      </c>
      <c r="Q13" s="1" t="s">
        <v>103</v>
      </c>
      <c r="R13" s="1" t="s">
        <v>104</v>
      </c>
      <c r="S13" s="3">
        <v>45812</v>
      </c>
      <c r="T13" s="1"/>
      <c r="U13" s="1" t="s">
        <v>53</v>
      </c>
      <c r="V13" s="1"/>
      <c r="W13" s="1"/>
      <c r="X13" s="1" t="s">
        <v>54</v>
      </c>
      <c r="Y13" s="1"/>
      <c r="Z13" s="1" t="s">
        <v>105</v>
      </c>
      <c r="AA13" s="1" t="s">
        <v>106</v>
      </c>
      <c r="AB13" s="1" t="s">
        <v>107</v>
      </c>
      <c r="AC13" s="3">
        <v>45904</v>
      </c>
      <c r="AD13" s="1"/>
      <c r="AE13" s="1" t="s">
        <v>55</v>
      </c>
      <c r="AF13" s="1" t="s">
        <v>50</v>
      </c>
      <c r="AG13" s="3">
        <v>43744</v>
      </c>
      <c r="AH13" s="3">
        <v>43796</v>
      </c>
      <c r="AI13" s="3">
        <v>43890</v>
      </c>
      <c r="AJ13" s="3">
        <v>43982</v>
      </c>
      <c r="AK13" s="3">
        <v>43982</v>
      </c>
      <c r="AL13" t="s">
        <v>67</v>
      </c>
      <c r="AM13" s="12" t="s">
        <v>68</v>
      </c>
      <c r="AN13" s="102" t="s">
        <v>69</v>
      </c>
      <c r="AO13" s="101" t="s">
        <v>70</v>
      </c>
    </row>
    <row r="14" spans="1:41" ht="29.5" x14ac:dyDescent="0.4">
      <c r="A14" s="11" t="s">
        <v>40</v>
      </c>
      <c r="B14" s="1">
        <v>65711</v>
      </c>
      <c r="C14" s="2" t="s">
        <v>108</v>
      </c>
      <c r="D14" s="101" t="s">
        <v>109</v>
      </c>
      <c r="E14" s="1" t="s">
        <v>110</v>
      </c>
      <c r="F14" s="1" t="s">
        <v>59</v>
      </c>
      <c r="G14" s="1" t="s">
        <v>60</v>
      </c>
      <c r="H14" s="1" t="s">
        <v>46</v>
      </c>
      <c r="I14" s="1" t="s">
        <v>47</v>
      </c>
      <c r="J14" s="1" t="s">
        <v>1684</v>
      </c>
      <c r="K14" s="1" t="s">
        <v>101</v>
      </c>
      <c r="L14" s="1" t="s">
        <v>1678</v>
      </c>
      <c r="M14" s="1" t="s">
        <v>102</v>
      </c>
      <c r="N14" s="1" t="s">
        <v>75</v>
      </c>
      <c r="O14" s="1" t="s">
        <v>50</v>
      </c>
      <c r="P14" s="3">
        <v>42970</v>
      </c>
      <c r="Q14" s="1" t="s">
        <v>111</v>
      </c>
      <c r="R14" s="1" t="s">
        <v>112</v>
      </c>
      <c r="S14" s="3">
        <v>45853</v>
      </c>
      <c r="T14" s="1" t="s">
        <v>103</v>
      </c>
      <c r="U14" s="1" t="s">
        <v>104</v>
      </c>
      <c r="V14" s="3">
        <v>45993</v>
      </c>
      <c r="W14" s="1"/>
      <c r="X14" s="1" t="s">
        <v>54</v>
      </c>
      <c r="Y14" s="1"/>
      <c r="Z14" s="1"/>
      <c r="AA14" s="1"/>
      <c r="AB14" s="1"/>
      <c r="AC14" s="1"/>
      <c r="AD14" s="1"/>
      <c r="AE14" s="1" t="s">
        <v>55</v>
      </c>
      <c r="AF14" s="1" t="s">
        <v>50</v>
      </c>
      <c r="AG14" s="3">
        <v>43874</v>
      </c>
      <c r="AH14" s="3">
        <v>43950</v>
      </c>
      <c r="AI14" s="3">
        <v>44043</v>
      </c>
      <c r="AJ14" s="3">
        <v>44135</v>
      </c>
      <c r="AK14" s="3">
        <v>44135</v>
      </c>
      <c r="AL14" t="s">
        <v>67</v>
      </c>
      <c r="AM14" s="12" t="s">
        <v>68</v>
      </c>
      <c r="AN14" s="102" t="s">
        <v>69</v>
      </c>
      <c r="AO14" s="101" t="s">
        <v>70</v>
      </c>
    </row>
    <row r="15" spans="1:41" ht="29.5" x14ac:dyDescent="0.4">
      <c r="A15" s="11" t="s">
        <v>40</v>
      </c>
      <c r="B15" s="1">
        <v>65712</v>
      </c>
      <c r="C15" s="2" t="s">
        <v>113</v>
      </c>
      <c r="D15" s="101" t="s">
        <v>114</v>
      </c>
      <c r="E15" s="1" t="s">
        <v>115</v>
      </c>
      <c r="F15" s="1" t="s">
        <v>59</v>
      </c>
      <c r="G15" s="1" t="s">
        <v>60</v>
      </c>
      <c r="H15" s="1" t="s">
        <v>46</v>
      </c>
      <c r="I15" s="1" t="s">
        <v>47</v>
      </c>
      <c r="J15" s="1" t="s">
        <v>1684</v>
      </c>
      <c r="K15" s="1" t="s">
        <v>116</v>
      </c>
      <c r="L15" s="1" t="s">
        <v>1678</v>
      </c>
      <c r="M15" s="1" t="s">
        <v>102</v>
      </c>
      <c r="N15" s="1" t="s">
        <v>75</v>
      </c>
      <c r="O15" s="1" t="s">
        <v>50</v>
      </c>
      <c r="P15" s="3">
        <v>42970</v>
      </c>
      <c r="Q15" s="1" t="s">
        <v>103</v>
      </c>
      <c r="R15" s="1" t="s">
        <v>104</v>
      </c>
      <c r="S15" s="3">
        <v>45902</v>
      </c>
      <c r="T15" s="1"/>
      <c r="U15" s="1" t="s">
        <v>53</v>
      </c>
      <c r="V15" s="1"/>
      <c r="W15" s="1"/>
      <c r="X15" s="1" t="s">
        <v>54</v>
      </c>
      <c r="Y15" s="1"/>
      <c r="Z15" s="1"/>
      <c r="AA15" s="1"/>
      <c r="AB15" s="1"/>
      <c r="AC15" s="1"/>
      <c r="AD15" s="1"/>
      <c r="AE15" s="1" t="s">
        <v>55</v>
      </c>
      <c r="AF15" s="1" t="s">
        <v>50</v>
      </c>
      <c r="AG15" s="3">
        <v>43874</v>
      </c>
      <c r="AH15" s="3">
        <v>43901</v>
      </c>
      <c r="AI15" s="3">
        <v>44012</v>
      </c>
      <c r="AJ15" s="3">
        <v>44104</v>
      </c>
      <c r="AK15" s="3">
        <v>44104</v>
      </c>
      <c r="AL15" t="s">
        <v>67</v>
      </c>
      <c r="AM15" s="12" t="s">
        <v>68</v>
      </c>
      <c r="AN15" s="102" t="s">
        <v>69</v>
      </c>
      <c r="AO15" s="101" t="s">
        <v>70</v>
      </c>
    </row>
    <row r="16" spans="1:41" s="7" customFormat="1" x14ac:dyDescent="0.4">
      <c r="A16" s="6" t="s">
        <v>117</v>
      </c>
      <c r="B16" s="4"/>
      <c r="C16" s="8"/>
      <c r="D16" s="4"/>
      <c r="E16" s="4"/>
      <c r="F16" s="4"/>
      <c r="G16" s="4"/>
      <c r="H16" s="4"/>
      <c r="I16" s="4"/>
      <c r="J16" s="4"/>
      <c r="K16" s="4"/>
      <c r="L16" s="4"/>
      <c r="M16" s="4"/>
      <c r="N16" s="4"/>
      <c r="O16" s="4"/>
      <c r="P16" s="10"/>
      <c r="Q16" s="4"/>
      <c r="R16" s="4"/>
      <c r="S16" s="10"/>
      <c r="T16" s="4"/>
      <c r="U16" s="4"/>
      <c r="V16" s="4"/>
      <c r="W16" s="4"/>
      <c r="X16" s="4"/>
      <c r="Y16" s="4"/>
      <c r="Z16" s="4"/>
      <c r="AA16" s="4"/>
      <c r="AB16" s="4"/>
      <c r="AC16" s="4"/>
      <c r="AD16" s="4"/>
      <c r="AE16" s="4" t="s">
        <v>118</v>
      </c>
      <c r="AF16" s="4"/>
      <c r="AG16" s="10"/>
      <c r="AH16" s="10"/>
      <c r="AI16" s="10"/>
      <c r="AJ16" s="10"/>
      <c r="AK16" s="10"/>
    </row>
    <row r="17" spans="1:41" s="7" customFormat="1" x14ac:dyDescent="0.4">
      <c r="A17" s="6" t="s">
        <v>117</v>
      </c>
      <c r="B17" s="4">
        <v>36105</v>
      </c>
      <c r="C17" s="8" t="s">
        <v>119</v>
      </c>
      <c r="D17" s="100" t="s">
        <v>120</v>
      </c>
      <c r="E17" s="4" t="s">
        <v>121</v>
      </c>
      <c r="F17" s="4" t="s">
        <v>59</v>
      </c>
      <c r="G17" s="4" t="s">
        <v>60</v>
      </c>
      <c r="H17" s="4" t="s">
        <v>46</v>
      </c>
      <c r="I17" s="4" t="s">
        <v>122</v>
      </c>
      <c r="J17" s="4" t="s">
        <v>123</v>
      </c>
      <c r="K17" s="4" t="s">
        <v>124</v>
      </c>
      <c r="L17" s="4" t="s">
        <v>1683</v>
      </c>
      <c r="M17" s="4" t="s">
        <v>125</v>
      </c>
      <c r="N17" s="4" t="s">
        <v>75</v>
      </c>
      <c r="O17" s="4" t="s">
        <v>50</v>
      </c>
      <c r="P17" s="10">
        <v>40492</v>
      </c>
      <c r="Q17" s="4" t="s">
        <v>126</v>
      </c>
      <c r="R17" s="4" t="s">
        <v>107</v>
      </c>
      <c r="S17" s="10">
        <v>45544</v>
      </c>
      <c r="T17" s="4"/>
      <c r="U17" s="4" t="s">
        <v>53</v>
      </c>
      <c r="V17" s="4"/>
      <c r="W17" s="4"/>
      <c r="X17" s="4" t="s">
        <v>127</v>
      </c>
      <c r="Y17" s="4"/>
      <c r="Z17" s="4"/>
      <c r="AA17" s="4"/>
      <c r="AB17" s="4"/>
      <c r="AC17" s="4"/>
      <c r="AD17" s="4" t="s">
        <v>128</v>
      </c>
      <c r="AE17" s="4" t="s">
        <v>129</v>
      </c>
      <c r="AF17" s="4" t="s">
        <v>50</v>
      </c>
      <c r="AG17" s="10">
        <v>41139</v>
      </c>
      <c r="AH17" s="10">
        <v>41199</v>
      </c>
      <c r="AI17" s="10">
        <v>41305</v>
      </c>
      <c r="AJ17" s="10">
        <v>41394</v>
      </c>
      <c r="AK17" s="10">
        <v>41394</v>
      </c>
      <c r="AL17" s="7" t="s">
        <v>130</v>
      </c>
      <c r="AM17" s="7" t="s">
        <v>131</v>
      </c>
      <c r="AN17" s="7" t="s">
        <v>132</v>
      </c>
      <c r="AO17" s="100" t="s">
        <v>133</v>
      </c>
    </row>
    <row r="18" spans="1:41" s="7" customFormat="1" x14ac:dyDescent="0.4">
      <c r="A18" s="6" t="s">
        <v>117</v>
      </c>
      <c r="B18" s="4">
        <v>36106</v>
      </c>
      <c r="C18" s="8" t="s">
        <v>134</v>
      </c>
      <c r="D18" s="100" t="s">
        <v>135</v>
      </c>
      <c r="E18" s="4" t="s">
        <v>136</v>
      </c>
      <c r="F18" s="4" t="s">
        <v>59</v>
      </c>
      <c r="G18" s="4" t="s">
        <v>60</v>
      </c>
      <c r="H18" s="4" t="s">
        <v>46</v>
      </c>
      <c r="I18" s="4" t="s">
        <v>122</v>
      </c>
      <c r="J18" s="4" t="s">
        <v>123</v>
      </c>
      <c r="K18" s="4" t="s">
        <v>124</v>
      </c>
      <c r="L18" s="4" t="s">
        <v>1683</v>
      </c>
      <c r="M18" s="4" t="s">
        <v>125</v>
      </c>
      <c r="N18" s="4" t="s">
        <v>75</v>
      </c>
      <c r="O18" s="4" t="s">
        <v>50</v>
      </c>
      <c r="P18" s="10">
        <v>40492</v>
      </c>
      <c r="Q18" s="4" t="s">
        <v>126</v>
      </c>
      <c r="R18" s="4" t="s">
        <v>107</v>
      </c>
      <c r="S18" s="10">
        <v>45544</v>
      </c>
      <c r="T18" s="4"/>
      <c r="U18" s="4" t="s">
        <v>53</v>
      </c>
      <c r="V18" s="4"/>
      <c r="W18" s="4"/>
      <c r="X18" s="4" t="s">
        <v>127</v>
      </c>
      <c r="Y18" s="4"/>
      <c r="Z18" s="4"/>
      <c r="AA18" s="4"/>
      <c r="AB18" s="4"/>
      <c r="AC18" s="4"/>
      <c r="AD18" s="4" t="s">
        <v>137</v>
      </c>
      <c r="AE18" s="4" t="s">
        <v>129</v>
      </c>
      <c r="AF18" s="4" t="s">
        <v>50</v>
      </c>
      <c r="AG18" s="10">
        <v>41139</v>
      </c>
      <c r="AH18" s="10">
        <v>41199</v>
      </c>
      <c r="AI18" s="10">
        <v>41305</v>
      </c>
      <c r="AJ18" s="10">
        <v>41394</v>
      </c>
      <c r="AK18" s="10">
        <v>41394</v>
      </c>
      <c r="AL18" s="7" t="s">
        <v>130</v>
      </c>
      <c r="AM18" s="7" t="s">
        <v>131</v>
      </c>
      <c r="AN18" s="7" t="s">
        <v>132</v>
      </c>
      <c r="AO18" s="100" t="s">
        <v>133</v>
      </c>
    </row>
    <row r="19" spans="1:41" s="7" customFormat="1" x14ac:dyDescent="0.4">
      <c r="A19" s="6" t="s">
        <v>117</v>
      </c>
      <c r="B19" s="4">
        <v>36107</v>
      </c>
      <c r="C19" s="8" t="s">
        <v>138</v>
      </c>
      <c r="D19" s="100" t="s">
        <v>139</v>
      </c>
      <c r="E19" s="4" t="s">
        <v>140</v>
      </c>
      <c r="F19" s="4" t="s">
        <v>59</v>
      </c>
      <c r="G19" s="4" t="s">
        <v>60</v>
      </c>
      <c r="H19" s="4" t="s">
        <v>46</v>
      </c>
      <c r="I19" s="4" t="s">
        <v>122</v>
      </c>
      <c r="J19" s="4" t="s">
        <v>123</v>
      </c>
      <c r="K19" s="4" t="s">
        <v>124</v>
      </c>
      <c r="L19" s="4" t="s">
        <v>1683</v>
      </c>
      <c r="M19" s="4" t="s">
        <v>125</v>
      </c>
      <c r="N19" s="4" t="s">
        <v>75</v>
      </c>
      <c r="O19" s="4" t="s">
        <v>50</v>
      </c>
      <c r="P19" s="10">
        <v>40492</v>
      </c>
      <c r="Q19" s="4" t="s">
        <v>126</v>
      </c>
      <c r="R19" s="4" t="s">
        <v>107</v>
      </c>
      <c r="S19" s="10">
        <v>45544</v>
      </c>
      <c r="T19" s="4"/>
      <c r="U19" s="4" t="s">
        <v>53</v>
      </c>
      <c r="V19" s="4"/>
      <c r="W19" s="4"/>
      <c r="X19" s="4" t="s">
        <v>127</v>
      </c>
      <c r="Y19" s="4"/>
      <c r="Z19" s="4"/>
      <c r="AA19" s="4"/>
      <c r="AB19" s="4"/>
      <c r="AC19" s="4"/>
      <c r="AD19" s="4" t="s">
        <v>128</v>
      </c>
      <c r="AE19" s="4" t="s">
        <v>129</v>
      </c>
      <c r="AF19" s="4" t="s">
        <v>50</v>
      </c>
      <c r="AG19" s="10">
        <v>41139</v>
      </c>
      <c r="AH19" s="10">
        <v>41199</v>
      </c>
      <c r="AI19" s="10">
        <v>41305</v>
      </c>
      <c r="AJ19" s="10">
        <v>41394</v>
      </c>
      <c r="AK19" s="10">
        <v>41394</v>
      </c>
      <c r="AL19" s="7" t="s">
        <v>130</v>
      </c>
      <c r="AM19" s="7" t="s">
        <v>131</v>
      </c>
      <c r="AN19" s="7" t="s">
        <v>132</v>
      </c>
      <c r="AO19" s="100" t="s">
        <v>133</v>
      </c>
    </row>
    <row r="20" spans="1:41" s="17" customFormat="1" ht="29.5" x14ac:dyDescent="0.4">
      <c r="A20" s="13" t="s">
        <v>141</v>
      </c>
      <c r="B20" s="14">
        <v>43209</v>
      </c>
      <c r="C20" s="15" t="s">
        <v>142</v>
      </c>
      <c r="D20" s="110" t="s">
        <v>143</v>
      </c>
      <c r="E20" s="14" t="s">
        <v>144</v>
      </c>
      <c r="F20" s="14" t="s">
        <v>59</v>
      </c>
      <c r="G20" s="14" t="s">
        <v>60</v>
      </c>
      <c r="H20" s="14" t="s">
        <v>46</v>
      </c>
      <c r="I20" s="14" t="s">
        <v>145</v>
      </c>
      <c r="J20" s="14" t="s">
        <v>1666</v>
      </c>
      <c r="K20" s="14"/>
      <c r="L20" s="14" t="s">
        <v>1666</v>
      </c>
      <c r="M20" s="14" t="s">
        <v>1665</v>
      </c>
      <c r="N20" s="14" t="s">
        <v>75</v>
      </c>
      <c r="O20" s="14" t="s">
        <v>50</v>
      </c>
      <c r="P20" s="16">
        <v>41723</v>
      </c>
      <c r="Q20" s="14" t="s">
        <v>126</v>
      </c>
      <c r="R20" s="14" t="s">
        <v>107</v>
      </c>
      <c r="S20" s="16">
        <v>44832</v>
      </c>
      <c r="T20" s="14" t="s">
        <v>111</v>
      </c>
      <c r="U20" s="14" t="s">
        <v>112</v>
      </c>
      <c r="V20" s="14"/>
      <c r="W20" s="14"/>
      <c r="X20" s="14" t="s">
        <v>146</v>
      </c>
      <c r="Y20" s="14"/>
      <c r="Z20" s="14"/>
      <c r="AA20" s="14"/>
      <c r="AB20" s="14"/>
      <c r="AC20" s="14"/>
      <c r="AD20" s="14" t="s">
        <v>147</v>
      </c>
      <c r="AE20" s="14" t="s">
        <v>148</v>
      </c>
      <c r="AF20" s="14" t="s">
        <v>50</v>
      </c>
      <c r="AG20" s="16">
        <v>42975</v>
      </c>
      <c r="AH20" s="16">
        <v>43056</v>
      </c>
      <c r="AI20" s="16">
        <v>43159</v>
      </c>
      <c r="AJ20" s="16">
        <v>43340</v>
      </c>
      <c r="AK20" s="16">
        <v>44071</v>
      </c>
      <c r="AL20" s="17" t="s">
        <v>149</v>
      </c>
      <c r="AM20" s="17" t="s">
        <v>150</v>
      </c>
      <c r="AN20" s="106" t="s">
        <v>151</v>
      </c>
      <c r="AO20" s="110" t="s">
        <v>152</v>
      </c>
    </row>
    <row r="21" spans="1:41" s="17" customFormat="1" x14ac:dyDescent="0.4">
      <c r="A21" s="13" t="s">
        <v>153</v>
      </c>
      <c r="B21" s="14"/>
      <c r="C21" s="15"/>
      <c r="D21" s="14"/>
      <c r="E21" s="14"/>
      <c r="F21" s="14"/>
      <c r="G21" s="14"/>
      <c r="H21" s="14"/>
      <c r="I21" s="14"/>
      <c r="J21" s="14"/>
      <c r="K21" s="14"/>
      <c r="L21" s="14"/>
      <c r="M21" s="14"/>
      <c r="N21" s="14"/>
      <c r="O21" s="14"/>
      <c r="P21" s="16"/>
      <c r="Q21" s="14"/>
      <c r="R21" s="14"/>
      <c r="S21" s="16"/>
      <c r="T21" s="14"/>
      <c r="U21" s="14"/>
      <c r="V21" s="14"/>
      <c r="W21" s="14"/>
      <c r="X21" s="14"/>
      <c r="Y21" s="14"/>
      <c r="Z21" s="14"/>
      <c r="AA21" s="14"/>
      <c r="AB21" s="14"/>
      <c r="AC21" s="14"/>
      <c r="AD21" s="14"/>
      <c r="AE21" s="14" t="s">
        <v>154</v>
      </c>
      <c r="AF21" s="14"/>
      <c r="AG21" s="16"/>
      <c r="AH21" s="16"/>
      <c r="AI21" s="16"/>
      <c r="AJ21" s="16"/>
      <c r="AK21" s="16"/>
    </row>
    <row r="22" spans="1:41" s="22" customFormat="1" x14ac:dyDescent="0.4">
      <c r="A22" s="18" t="s">
        <v>155</v>
      </c>
      <c r="B22" s="19">
        <v>42520</v>
      </c>
      <c r="C22" s="20" t="s">
        <v>156</v>
      </c>
      <c r="D22" s="19" t="s">
        <v>157</v>
      </c>
      <c r="E22" s="19" t="s">
        <v>158</v>
      </c>
      <c r="F22" s="19" t="s">
        <v>159</v>
      </c>
      <c r="G22" s="19" t="s">
        <v>160</v>
      </c>
      <c r="H22" s="19" t="s">
        <v>46</v>
      </c>
      <c r="I22" s="19" t="s">
        <v>161</v>
      </c>
      <c r="J22" s="19"/>
      <c r="K22" s="19"/>
      <c r="L22" s="19"/>
      <c r="M22" s="19"/>
      <c r="N22" s="19" t="s">
        <v>75</v>
      </c>
      <c r="O22" s="19" t="s">
        <v>50</v>
      </c>
      <c r="P22" s="21">
        <v>37404</v>
      </c>
      <c r="Q22" s="19" t="s">
        <v>162</v>
      </c>
      <c r="R22" s="19" t="s">
        <v>163</v>
      </c>
      <c r="S22" s="21">
        <v>43201</v>
      </c>
      <c r="T22" s="19"/>
      <c r="U22" s="19" t="s">
        <v>53</v>
      </c>
      <c r="V22" s="19"/>
      <c r="W22" s="19"/>
      <c r="X22" s="19" t="s">
        <v>164</v>
      </c>
      <c r="Y22" s="19"/>
      <c r="Z22" s="19"/>
      <c r="AA22" s="19"/>
      <c r="AB22" s="19"/>
      <c r="AC22" s="19"/>
      <c r="AD22" s="19" t="s">
        <v>165</v>
      </c>
      <c r="AE22" s="19" t="s">
        <v>166</v>
      </c>
      <c r="AF22" s="19" t="s">
        <v>50</v>
      </c>
      <c r="AG22" s="21">
        <v>39326</v>
      </c>
      <c r="AH22" s="21">
        <v>39513</v>
      </c>
      <c r="AI22" s="21">
        <v>39508</v>
      </c>
      <c r="AJ22" s="21">
        <v>39722</v>
      </c>
      <c r="AK22" s="21">
        <v>40422</v>
      </c>
    </row>
    <row r="23" spans="1:41" s="22" customFormat="1" x14ac:dyDescent="0.4">
      <c r="A23" s="18" t="s">
        <v>155</v>
      </c>
      <c r="B23" s="19">
        <v>52316</v>
      </c>
      <c r="C23" s="20" t="s">
        <v>167</v>
      </c>
      <c r="D23" s="19" t="s">
        <v>168</v>
      </c>
      <c r="E23" s="19" t="s">
        <v>158</v>
      </c>
      <c r="F23" s="19" t="s">
        <v>159</v>
      </c>
      <c r="G23" s="19" t="s">
        <v>160</v>
      </c>
      <c r="H23" s="19" t="s">
        <v>169</v>
      </c>
      <c r="I23" s="19" t="s">
        <v>161</v>
      </c>
      <c r="J23" s="19"/>
      <c r="K23" s="19"/>
      <c r="L23" s="19"/>
      <c r="M23" s="19"/>
      <c r="N23" s="19" t="s">
        <v>170</v>
      </c>
      <c r="O23" s="19" t="s">
        <v>50</v>
      </c>
      <c r="P23" s="21">
        <v>40940</v>
      </c>
      <c r="Q23" s="19" t="s">
        <v>162</v>
      </c>
      <c r="R23" s="19" t="s">
        <v>163</v>
      </c>
      <c r="S23" s="21">
        <v>43201</v>
      </c>
      <c r="T23" s="19"/>
      <c r="U23" s="19" t="s">
        <v>53</v>
      </c>
      <c r="V23" s="19"/>
      <c r="W23" s="19"/>
      <c r="X23" s="19" t="s">
        <v>164</v>
      </c>
      <c r="Y23" s="19"/>
      <c r="Z23" s="19"/>
      <c r="AA23" s="19"/>
      <c r="AB23" s="19"/>
      <c r="AC23" s="19"/>
      <c r="AD23" s="19" t="s">
        <v>171</v>
      </c>
      <c r="AE23" s="19" t="s">
        <v>172</v>
      </c>
      <c r="AF23" s="19" t="s">
        <v>50</v>
      </c>
      <c r="AG23" s="21">
        <v>41127</v>
      </c>
      <c r="AH23" s="21">
        <v>41166</v>
      </c>
      <c r="AI23" s="21">
        <v>41311</v>
      </c>
      <c r="AJ23" s="21">
        <v>41492</v>
      </c>
      <c r="AK23" s="21">
        <v>42222</v>
      </c>
    </row>
    <row r="24" spans="1:41" s="22" customFormat="1" x14ac:dyDescent="0.4">
      <c r="A24" s="18" t="s">
        <v>155</v>
      </c>
      <c r="B24" s="19">
        <v>44549</v>
      </c>
      <c r="C24" s="20" t="s">
        <v>173</v>
      </c>
      <c r="D24" s="19" t="s">
        <v>174</v>
      </c>
      <c r="E24" s="19" t="s">
        <v>158</v>
      </c>
      <c r="F24" s="19" t="s">
        <v>159</v>
      </c>
      <c r="G24" s="19" t="s">
        <v>160</v>
      </c>
      <c r="H24" s="19" t="s">
        <v>46</v>
      </c>
      <c r="I24" s="19" t="s">
        <v>161</v>
      </c>
      <c r="J24" s="19"/>
      <c r="K24" s="19"/>
      <c r="L24" s="19"/>
      <c r="M24" s="19"/>
      <c r="N24" s="19" t="s">
        <v>75</v>
      </c>
      <c r="O24" s="19" t="s">
        <v>50</v>
      </c>
      <c r="P24" s="21">
        <v>41562</v>
      </c>
      <c r="Q24" s="19" t="s">
        <v>162</v>
      </c>
      <c r="R24" s="19" t="s">
        <v>163</v>
      </c>
      <c r="S24" s="21">
        <v>45012</v>
      </c>
      <c r="T24" s="19"/>
      <c r="U24" s="19" t="s">
        <v>53</v>
      </c>
      <c r="V24" s="19"/>
      <c r="W24" s="19"/>
      <c r="X24" s="19" t="s">
        <v>175</v>
      </c>
      <c r="Y24" s="19"/>
      <c r="Z24" s="19"/>
      <c r="AA24" s="19"/>
      <c r="AB24" s="19"/>
      <c r="AC24" s="19"/>
      <c r="AD24" s="19" t="s">
        <v>176</v>
      </c>
      <c r="AE24" s="19" t="s">
        <v>177</v>
      </c>
      <c r="AF24" s="19" t="s">
        <v>50</v>
      </c>
      <c r="AG24" s="21">
        <v>42471</v>
      </c>
      <c r="AH24" s="21">
        <v>42552</v>
      </c>
      <c r="AI24" s="21">
        <v>42654</v>
      </c>
      <c r="AJ24" s="21">
        <v>42836</v>
      </c>
      <c r="AK24" s="21">
        <v>43201</v>
      </c>
    </row>
    <row r="25" spans="1:41" s="22" customFormat="1" ht="29.5" x14ac:dyDescent="0.4">
      <c r="A25" s="18" t="s">
        <v>155</v>
      </c>
      <c r="B25" s="19">
        <v>64302</v>
      </c>
      <c r="C25" s="20" t="s">
        <v>178</v>
      </c>
      <c r="D25" s="105" t="s">
        <v>179</v>
      </c>
      <c r="E25" s="19" t="s">
        <v>158</v>
      </c>
      <c r="F25" s="19" t="s">
        <v>59</v>
      </c>
      <c r="G25" s="19" t="s">
        <v>60</v>
      </c>
      <c r="H25" s="19" t="s">
        <v>46</v>
      </c>
      <c r="I25" s="19" t="s">
        <v>161</v>
      </c>
      <c r="J25" s="19" t="s">
        <v>1667</v>
      </c>
      <c r="K25" s="19"/>
      <c r="L25" s="19" t="s">
        <v>1667</v>
      </c>
      <c r="M25" s="19" t="s">
        <v>1668</v>
      </c>
      <c r="N25" s="19" t="s">
        <v>75</v>
      </c>
      <c r="O25" s="19" t="s">
        <v>50</v>
      </c>
      <c r="P25" s="21">
        <v>42788</v>
      </c>
      <c r="Q25" s="19" t="s">
        <v>63</v>
      </c>
      <c r="R25" s="19" t="s">
        <v>64</v>
      </c>
      <c r="S25" s="21">
        <v>43917</v>
      </c>
      <c r="T25" s="19" t="s">
        <v>76</v>
      </c>
      <c r="U25" s="19" t="s">
        <v>77</v>
      </c>
      <c r="V25" s="21">
        <v>44009</v>
      </c>
      <c r="W25" s="21">
        <v>44055</v>
      </c>
      <c r="X25" s="19" t="s">
        <v>180</v>
      </c>
      <c r="Y25" s="19"/>
      <c r="Z25" s="19"/>
      <c r="AA25" s="19"/>
      <c r="AB25" s="19"/>
      <c r="AC25" s="19"/>
      <c r="AD25" s="19" t="s">
        <v>81</v>
      </c>
      <c r="AE25" s="19" t="s">
        <v>181</v>
      </c>
      <c r="AF25" s="19" t="s">
        <v>50</v>
      </c>
      <c r="AG25" s="21">
        <v>43738</v>
      </c>
      <c r="AH25" s="21">
        <v>43917</v>
      </c>
      <c r="AI25" s="21">
        <v>44009</v>
      </c>
      <c r="AJ25" s="21">
        <v>44101</v>
      </c>
      <c r="AK25" s="21">
        <v>45012</v>
      </c>
      <c r="AL25" s="22" t="s">
        <v>182</v>
      </c>
      <c r="AM25" s="22" t="s">
        <v>183</v>
      </c>
      <c r="AN25" s="107" t="s">
        <v>151</v>
      </c>
      <c r="AO25" s="105" t="s">
        <v>184</v>
      </c>
    </row>
    <row r="26" spans="1:41" s="22" customFormat="1" ht="29.5" x14ac:dyDescent="0.4">
      <c r="A26" s="18" t="s">
        <v>155</v>
      </c>
      <c r="B26" s="19">
        <v>71945</v>
      </c>
      <c r="C26" s="20" t="s">
        <v>185</v>
      </c>
      <c r="D26" s="105" t="s">
        <v>186</v>
      </c>
      <c r="E26" s="19" t="s">
        <v>158</v>
      </c>
      <c r="F26" s="19" t="s">
        <v>59</v>
      </c>
      <c r="G26" s="19" t="s">
        <v>60</v>
      </c>
      <c r="H26" s="19" t="s">
        <v>187</v>
      </c>
      <c r="I26" s="19" t="s">
        <v>161</v>
      </c>
      <c r="J26" s="19" t="s">
        <v>1667</v>
      </c>
      <c r="K26" s="19"/>
      <c r="L26" s="19" t="s">
        <v>1667</v>
      </c>
      <c r="M26" s="19" t="s">
        <v>1668</v>
      </c>
      <c r="N26" s="19" t="s">
        <v>188</v>
      </c>
      <c r="O26" s="19" t="s">
        <v>50</v>
      </c>
      <c r="P26" s="21">
        <v>43956</v>
      </c>
      <c r="Q26" s="19" t="s">
        <v>63</v>
      </c>
      <c r="R26" s="19" t="s">
        <v>64</v>
      </c>
      <c r="S26" s="21">
        <v>44008</v>
      </c>
      <c r="T26" s="19" t="s">
        <v>76</v>
      </c>
      <c r="U26" s="19" t="s">
        <v>77</v>
      </c>
      <c r="V26" s="19"/>
      <c r="W26" s="19"/>
      <c r="X26" s="19" t="s">
        <v>180</v>
      </c>
      <c r="Y26" s="19"/>
      <c r="Z26" s="19"/>
      <c r="AA26" s="19"/>
      <c r="AB26" s="19"/>
      <c r="AC26" s="19"/>
      <c r="AD26" s="19" t="s">
        <v>189</v>
      </c>
      <c r="AE26" s="19" t="s">
        <v>181</v>
      </c>
      <c r="AF26" s="19" t="s">
        <v>50</v>
      </c>
      <c r="AG26" s="19"/>
      <c r="AH26" s="21">
        <v>44008</v>
      </c>
      <c r="AI26" s="19"/>
      <c r="AJ26" s="19"/>
      <c r="AK26" s="19"/>
      <c r="AL26" s="22" t="s">
        <v>182</v>
      </c>
      <c r="AM26" s="22" t="s">
        <v>183</v>
      </c>
      <c r="AN26" s="111" t="s">
        <v>151</v>
      </c>
      <c r="AO26" s="105" t="s">
        <v>184</v>
      </c>
    </row>
    <row r="27" spans="1:41" s="22" customFormat="1" ht="29.5" x14ac:dyDescent="0.4">
      <c r="A27" s="18" t="s">
        <v>155</v>
      </c>
      <c r="B27" s="19">
        <v>72767</v>
      </c>
      <c r="C27" s="20" t="s">
        <v>190</v>
      </c>
      <c r="D27" s="105" t="s">
        <v>191</v>
      </c>
      <c r="E27" s="19" t="s">
        <v>158</v>
      </c>
      <c r="F27" s="19" t="s">
        <v>59</v>
      </c>
      <c r="G27" s="19" t="s">
        <v>60</v>
      </c>
      <c r="H27" s="19" t="s">
        <v>169</v>
      </c>
      <c r="I27" s="19" t="s">
        <v>161</v>
      </c>
      <c r="J27" s="19" t="s">
        <v>1667</v>
      </c>
      <c r="K27" s="19"/>
      <c r="L27" s="19" t="s">
        <v>1667</v>
      </c>
      <c r="M27" s="19" t="s">
        <v>1668</v>
      </c>
      <c r="N27" s="19" t="s">
        <v>75</v>
      </c>
      <c r="O27" s="19" t="s">
        <v>50</v>
      </c>
      <c r="P27" s="21">
        <v>44090</v>
      </c>
      <c r="Q27" s="19" t="s">
        <v>63</v>
      </c>
      <c r="R27" s="19" t="s">
        <v>64</v>
      </c>
      <c r="S27" s="21">
        <v>44148</v>
      </c>
      <c r="T27" s="19" t="s">
        <v>76</v>
      </c>
      <c r="U27" s="19" t="s">
        <v>77</v>
      </c>
      <c r="V27" s="21">
        <v>44314</v>
      </c>
      <c r="W27" s="19"/>
      <c r="X27" s="19" t="s">
        <v>180</v>
      </c>
      <c r="Y27" s="19"/>
      <c r="Z27" s="19"/>
      <c r="AA27" s="19"/>
      <c r="AB27" s="19"/>
      <c r="AC27" s="19"/>
      <c r="AD27" s="19" t="s">
        <v>192</v>
      </c>
      <c r="AE27" s="19" t="s">
        <v>181</v>
      </c>
      <c r="AF27" s="19" t="s">
        <v>50</v>
      </c>
      <c r="AG27" s="21">
        <v>44132</v>
      </c>
      <c r="AH27" s="21">
        <v>44148</v>
      </c>
      <c r="AI27" s="21">
        <v>44314</v>
      </c>
      <c r="AJ27" s="21">
        <v>44497</v>
      </c>
      <c r="AK27" s="21">
        <v>45227</v>
      </c>
      <c r="AL27" s="22" t="s">
        <v>182</v>
      </c>
      <c r="AM27" s="22" t="s">
        <v>183</v>
      </c>
      <c r="AN27" s="111" t="s">
        <v>151</v>
      </c>
      <c r="AO27" s="105" t="s">
        <v>184</v>
      </c>
    </row>
    <row r="28" spans="1:41" s="22" customFormat="1" ht="29.5" x14ac:dyDescent="0.4">
      <c r="A28" s="18" t="s">
        <v>155</v>
      </c>
      <c r="B28" s="19">
        <v>72812</v>
      </c>
      <c r="C28" s="20" t="s">
        <v>193</v>
      </c>
      <c r="D28" s="19" t="s">
        <v>194</v>
      </c>
      <c r="E28" s="19" t="s">
        <v>158</v>
      </c>
      <c r="F28" s="19" t="s">
        <v>44</v>
      </c>
      <c r="G28" s="19" t="s">
        <v>45</v>
      </c>
      <c r="H28" s="19" t="s">
        <v>187</v>
      </c>
      <c r="I28" s="19" t="s">
        <v>161</v>
      </c>
      <c r="J28" s="19"/>
      <c r="K28" s="19"/>
      <c r="L28" s="19"/>
      <c r="M28" s="19"/>
      <c r="N28" s="19" t="s">
        <v>188</v>
      </c>
      <c r="O28" s="19" t="s">
        <v>50</v>
      </c>
      <c r="P28" s="21">
        <v>44112</v>
      </c>
      <c r="Q28" s="19" t="s">
        <v>51</v>
      </c>
      <c r="R28" s="19" t="s">
        <v>52</v>
      </c>
      <c r="S28" s="21">
        <v>44145</v>
      </c>
      <c r="T28" s="19" t="s">
        <v>195</v>
      </c>
      <c r="U28" s="19" t="s">
        <v>64</v>
      </c>
      <c r="V28" s="19"/>
      <c r="W28" s="19"/>
      <c r="X28" s="19" t="s">
        <v>180</v>
      </c>
      <c r="Y28" s="19"/>
      <c r="Z28" s="19"/>
      <c r="AA28" s="19"/>
      <c r="AB28" s="19"/>
      <c r="AC28" s="19"/>
      <c r="AD28" s="19"/>
      <c r="AE28" s="19" t="s">
        <v>181</v>
      </c>
      <c r="AF28" s="19" t="s">
        <v>50</v>
      </c>
      <c r="AG28" s="19"/>
      <c r="AH28" s="19"/>
      <c r="AI28" s="19"/>
      <c r="AJ28" s="19"/>
      <c r="AK28" s="19"/>
      <c r="AL28" s="22" t="s">
        <v>182</v>
      </c>
      <c r="AN28" s="111" t="s">
        <v>151</v>
      </c>
      <c r="AO28" s="105" t="s">
        <v>184</v>
      </c>
    </row>
    <row r="29" spans="1:41" s="22" customFormat="1" ht="29.5" x14ac:dyDescent="0.4">
      <c r="A29" s="18" t="s">
        <v>155</v>
      </c>
      <c r="B29" s="19">
        <v>73277</v>
      </c>
      <c r="C29" s="20" t="s">
        <v>196</v>
      </c>
      <c r="D29" s="105" t="s">
        <v>197</v>
      </c>
      <c r="E29" s="19" t="s">
        <v>158</v>
      </c>
      <c r="F29" s="19" t="s">
        <v>59</v>
      </c>
      <c r="G29" s="19" t="s">
        <v>60</v>
      </c>
      <c r="H29" s="19" t="s">
        <v>169</v>
      </c>
      <c r="I29" s="19" t="s">
        <v>161</v>
      </c>
      <c r="J29" s="19" t="s">
        <v>1667</v>
      </c>
      <c r="K29" s="19" t="s">
        <v>198</v>
      </c>
      <c r="L29" s="19" t="s">
        <v>1667</v>
      </c>
      <c r="M29" s="19" t="s">
        <v>1670</v>
      </c>
      <c r="N29" s="19" t="s">
        <v>75</v>
      </c>
      <c r="O29" s="19" t="s">
        <v>50</v>
      </c>
      <c r="P29" s="21">
        <v>44244</v>
      </c>
      <c r="Q29" s="19" t="s">
        <v>63</v>
      </c>
      <c r="R29" s="19" t="s">
        <v>64</v>
      </c>
      <c r="S29" s="21">
        <v>44848</v>
      </c>
      <c r="T29" s="19" t="s">
        <v>76</v>
      </c>
      <c r="U29" s="19" t="s">
        <v>77</v>
      </c>
      <c r="V29" s="21">
        <v>44940</v>
      </c>
      <c r="W29" s="21">
        <v>44959</v>
      </c>
      <c r="X29" s="19" t="s">
        <v>180</v>
      </c>
      <c r="Y29" s="19"/>
      <c r="Z29" s="19"/>
      <c r="AA29" s="19"/>
      <c r="AB29" s="19"/>
      <c r="AC29" s="19"/>
      <c r="AD29" s="19"/>
      <c r="AE29" s="19" t="s">
        <v>181</v>
      </c>
      <c r="AF29" s="19" t="s">
        <v>50</v>
      </c>
      <c r="AG29" s="21">
        <v>44718</v>
      </c>
      <c r="AH29" s="21">
        <v>44848</v>
      </c>
      <c r="AI29" s="21">
        <v>44940</v>
      </c>
      <c r="AJ29" s="21">
        <v>45030</v>
      </c>
      <c r="AK29" s="21">
        <v>45944</v>
      </c>
      <c r="AL29" s="22" t="s">
        <v>182</v>
      </c>
      <c r="AM29" s="22" t="s">
        <v>183</v>
      </c>
      <c r="AN29" s="111" t="s">
        <v>151</v>
      </c>
      <c r="AO29" s="105" t="s">
        <v>184</v>
      </c>
    </row>
    <row r="30" spans="1:41" s="27" customFormat="1" x14ac:dyDescent="0.4">
      <c r="A30" s="23" t="s">
        <v>199</v>
      </c>
      <c r="B30" s="24">
        <v>40539</v>
      </c>
      <c r="C30" s="25" t="s">
        <v>200</v>
      </c>
      <c r="D30" s="24" t="s">
        <v>201</v>
      </c>
      <c r="E30" s="24" t="s">
        <v>202</v>
      </c>
      <c r="F30" s="24" t="s">
        <v>159</v>
      </c>
      <c r="G30" s="24" t="s">
        <v>160</v>
      </c>
      <c r="H30" s="24" t="s">
        <v>46</v>
      </c>
      <c r="I30" s="24" t="s">
        <v>203</v>
      </c>
      <c r="J30" s="24"/>
      <c r="K30" s="24" t="s">
        <v>204</v>
      </c>
      <c r="L30" s="24"/>
      <c r="M30" s="24"/>
      <c r="N30" s="24" t="s">
        <v>170</v>
      </c>
      <c r="O30" s="24" t="s">
        <v>50</v>
      </c>
      <c r="P30" s="26">
        <v>41460</v>
      </c>
      <c r="Q30" s="24" t="s">
        <v>162</v>
      </c>
      <c r="R30" s="24" t="s">
        <v>163</v>
      </c>
      <c r="S30" s="26">
        <v>45644</v>
      </c>
      <c r="T30" s="24"/>
      <c r="U30" s="24" t="s">
        <v>53</v>
      </c>
      <c r="V30" s="24"/>
      <c r="W30" s="24"/>
      <c r="X30" s="24" t="s">
        <v>205</v>
      </c>
      <c r="Y30" s="24"/>
      <c r="Z30" s="24"/>
      <c r="AA30" s="24"/>
      <c r="AB30" s="24"/>
      <c r="AC30" s="24"/>
      <c r="AD30" s="24"/>
      <c r="AE30" s="24" t="s">
        <v>206</v>
      </c>
      <c r="AF30" s="24" t="s">
        <v>207</v>
      </c>
      <c r="AG30" s="26">
        <v>42131</v>
      </c>
      <c r="AH30" s="26">
        <v>42158</v>
      </c>
      <c r="AI30" s="26">
        <v>42277</v>
      </c>
      <c r="AJ30" s="26">
        <v>42369</v>
      </c>
      <c r="AK30" s="26">
        <v>42369</v>
      </c>
    </row>
    <row r="31" spans="1:41" s="27" customFormat="1" x14ac:dyDescent="0.4">
      <c r="A31" s="23" t="s">
        <v>199</v>
      </c>
      <c r="B31" s="24">
        <v>40544</v>
      </c>
      <c r="C31" s="25" t="s">
        <v>208</v>
      </c>
      <c r="D31" s="24" t="s">
        <v>209</v>
      </c>
      <c r="E31" s="24" t="s">
        <v>210</v>
      </c>
      <c r="F31" s="24" t="s">
        <v>159</v>
      </c>
      <c r="G31" s="24" t="s">
        <v>160</v>
      </c>
      <c r="H31" s="24" t="s">
        <v>46</v>
      </c>
      <c r="I31" s="24" t="s">
        <v>203</v>
      </c>
      <c r="J31" s="24"/>
      <c r="K31" s="24" t="s">
        <v>204</v>
      </c>
      <c r="L31" s="24"/>
      <c r="M31" s="24"/>
      <c r="N31" s="24" t="s">
        <v>75</v>
      </c>
      <c r="O31" s="24" t="s">
        <v>50</v>
      </c>
      <c r="P31" s="26">
        <v>41919</v>
      </c>
      <c r="Q31" s="24" t="s">
        <v>162</v>
      </c>
      <c r="R31" s="24" t="s">
        <v>163</v>
      </c>
      <c r="S31" s="26">
        <v>43964</v>
      </c>
      <c r="T31" s="24"/>
      <c r="U31" s="24" t="s">
        <v>53</v>
      </c>
      <c r="V31" s="24"/>
      <c r="W31" s="24"/>
      <c r="X31" s="24" t="s">
        <v>211</v>
      </c>
      <c r="Y31" s="24"/>
      <c r="Z31" s="24"/>
      <c r="AA31" s="24"/>
      <c r="AB31" s="24"/>
      <c r="AC31" s="24"/>
      <c r="AD31" s="24" t="s">
        <v>212</v>
      </c>
      <c r="AE31" s="24" t="s">
        <v>213</v>
      </c>
      <c r="AF31" s="24" t="s">
        <v>50</v>
      </c>
      <c r="AG31" s="26">
        <v>42751</v>
      </c>
      <c r="AH31" s="26">
        <v>42795</v>
      </c>
      <c r="AI31" s="26">
        <v>42916</v>
      </c>
      <c r="AJ31" s="26">
        <v>43008</v>
      </c>
      <c r="AK31" s="26">
        <v>43008</v>
      </c>
    </row>
    <row r="32" spans="1:41" s="27" customFormat="1" ht="29.5" x14ac:dyDescent="0.4">
      <c r="A32" s="23" t="s">
        <v>199</v>
      </c>
      <c r="B32" s="24">
        <v>66212</v>
      </c>
      <c r="C32" s="25" t="s">
        <v>214</v>
      </c>
      <c r="D32" s="24" t="s">
        <v>215</v>
      </c>
      <c r="E32" s="24" t="s">
        <v>210</v>
      </c>
      <c r="F32" s="24" t="s">
        <v>216</v>
      </c>
      <c r="G32" s="24" t="s">
        <v>45</v>
      </c>
      <c r="H32" s="24" t="s">
        <v>169</v>
      </c>
      <c r="I32" s="24" t="s">
        <v>203</v>
      </c>
      <c r="J32" s="24"/>
      <c r="K32" s="24" t="s">
        <v>204</v>
      </c>
      <c r="L32" s="24"/>
      <c r="M32" s="24"/>
      <c r="N32" s="24" t="s">
        <v>170</v>
      </c>
      <c r="O32" s="24" t="s">
        <v>50</v>
      </c>
      <c r="P32" s="26">
        <v>43047</v>
      </c>
      <c r="Q32" s="24" t="s">
        <v>217</v>
      </c>
      <c r="R32" s="24" t="s">
        <v>218</v>
      </c>
      <c r="S32" s="26">
        <v>43889</v>
      </c>
      <c r="T32" s="24"/>
      <c r="U32" s="24" t="s">
        <v>53</v>
      </c>
      <c r="V32" s="24"/>
      <c r="W32" s="24"/>
      <c r="X32" s="24" t="s">
        <v>211</v>
      </c>
      <c r="Y32" s="24"/>
      <c r="Z32" s="24"/>
      <c r="AA32" s="24"/>
      <c r="AB32" s="24"/>
      <c r="AC32" s="24"/>
      <c r="AD32" s="24"/>
      <c r="AE32" s="24" t="s">
        <v>219</v>
      </c>
      <c r="AF32" s="24" t="s">
        <v>50</v>
      </c>
      <c r="AG32" s="24"/>
      <c r="AH32" s="24"/>
      <c r="AI32" s="24"/>
      <c r="AJ32" s="24"/>
      <c r="AK32" s="24"/>
      <c r="AL32" s="27" t="s">
        <v>220</v>
      </c>
      <c r="AN32" s="112" t="s">
        <v>221</v>
      </c>
      <c r="AO32" s="108" t="s">
        <v>222</v>
      </c>
    </row>
    <row r="33" spans="1:41" s="27" customFormat="1" ht="29.5" x14ac:dyDescent="0.4">
      <c r="A33" s="23" t="s">
        <v>199</v>
      </c>
      <c r="B33" s="24">
        <v>71604</v>
      </c>
      <c r="C33" s="25" t="s">
        <v>223</v>
      </c>
      <c r="D33" s="108" t="s">
        <v>224</v>
      </c>
      <c r="E33" s="24" t="s">
        <v>210</v>
      </c>
      <c r="F33" s="24" t="s">
        <v>59</v>
      </c>
      <c r="G33" s="24" t="s">
        <v>60</v>
      </c>
      <c r="H33" s="24" t="s">
        <v>46</v>
      </c>
      <c r="I33" s="24" t="s">
        <v>203</v>
      </c>
      <c r="J33" s="24" t="s">
        <v>1672</v>
      </c>
      <c r="K33" s="24" t="s">
        <v>204</v>
      </c>
      <c r="L33" s="24" t="s">
        <v>1672</v>
      </c>
      <c r="M33" s="24" t="s">
        <v>1671</v>
      </c>
      <c r="N33" s="24" t="s">
        <v>170</v>
      </c>
      <c r="O33" s="24" t="s">
        <v>50</v>
      </c>
      <c r="P33" s="26">
        <v>43047</v>
      </c>
      <c r="Q33" s="24" t="s">
        <v>225</v>
      </c>
      <c r="R33" s="24" t="s">
        <v>226</v>
      </c>
      <c r="S33" s="26">
        <v>44944</v>
      </c>
      <c r="T33" s="24"/>
      <c r="U33" s="24" t="s">
        <v>53</v>
      </c>
      <c r="V33" s="24"/>
      <c r="W33" s="24"/>
      <c r="X33" s="24" t="s">
        <v>211</v>
      </c>
      <c r="Y33" s="24"/>
      <c r="Z33" s="24"/>
      <c r="AA33" s="24"/>
      <c r="AB33" s="24"/>
      <c r="AC33" s="24"/>
      <c r="AD33" s="24"/>
      <c r="AE33" s="24" t="s">
        <v>219</v>
      </c>
      <c r="AF33" s="24" t="s">
        <v>50</v>
      </c>
      <c r="AG33" s="26">
        <v>43918</v>
      </c>
      <c r="AH33" s="26">
        <v>43964</v>
      </c>
      <c r="AI33" s="26">
        <v>44074</v>
      </c>
      <c r="AJ33" s="26">
        <v>44165</v>
      </c>
      <c r="AK33" s="26">
        <v>44165</v>
      </c>
      <c r="AL33" s="27" t="s">
        <v>220</v>
      </c>
      <c r="AM33" s="27" t="s">
        <v>227</v>
      </c>
      <c r="AN33" s="109" t="s">
        <v>221</v>
      </c>
      <c r="AO33" s="108" t="s">
        <v>222</v>
      </c>
    </row>
    <row r="34" spans="1:41" s="27" customFormat="1" ht="29.5" x14ac:dyDescent="0.4">
      <c r="A34" s="23" t="s">
        <v>199</v>
      </c>
      <c r="B34" s="24">
        <v>77352</v>
      </c>
      <c r="C34" s="25" t="s">
        <v>228</v>
      </c>
      <c r="D34" s="24" t="s">
        <v>229</v>
      </c>
      <c r="E34" s="24" t="s">
        <v>210</v>
      </c>
      <c r="F34" s="24" t="s">
        <v>59</v>
      </c>
      <c r="G34" s="24" t="s">
        <v>45</v>
      </c>
      <c r="H34" s="24" t="s">
        <v>46</v>
      </c>
      <c r="I34" s="24" t="s">
        <v>203</v>
      </c>
      <c r="J34" s="24"/>
      <c r="K34" s="24" t="s">
        <v>204</v>
      </c>
      <c r="L34" s="24"/>
      <c r="M34" s="24"/>
      <c r="N34" s="24" t="s">
        <v>75</v>
      </c>
      <c r="O34" s="24" t="s">
        <v>50</v>
      </c>
      <c r="P34" s="26">
        <v>44944</v>
      </c>
      <c r="Q34" s="24" t="s">
        <v>230</v>
      </c>
      <c r="R34" s="24" t="s">
        <v>231</v>
      </c>
      <c r="S34" s="26">
        <v>45876</v>
      </c>
      <c r="T34" s="24" t="s">
        <v>232</v>
      </c>
      <c r="U34" s="24" t="s">
        <v>233</v>
      </c>
      <c r="V34" s="24"/>
      <c r="W34" s="26">
        <v>45595</v>
      </c>
      <c r="X34" s="24" t="s">
        <v>234</v>
      </c>
      <c r="Y34" s="24"/>
      <c r="Z34" s="24" t="s">
        <v>235</v>
      </c>
      <c r="AA34" s="24" t="s">
        <v>232</v>
      </c>
      <c r="AB34" s="24" t="s">
        <v>233</v>
      </c>
      <c r="AC34" s="26">
        <v>45868</v>
      </c>
      <c r="AD34" s="24" t="s">
        <v>236</v>
      </c>
      <c r="AE34" s="24" t="s">
        <v>213</v>
      </c>
      <c r="AF34" s="24" t="s">
        <v>207</v>
      </c>
      <c r="AG34" s="24"/>
      <c r="AH34" s="24"/>
      <c r="AI34" s="24"/>
      <c r="AJ34" s="24"/>
      <c r="AK34" s="24"/>
      <c r="AL34" s="27" t="s">
        <v>220</v>
      </c>
      <c r="AN34" s="109" t="s">
        <v>221</v>
      </c>
      <c r="AO34" s="108" t="s">
        <v>222</v>
      </c>
    </row>
    <row r="35" spans="1:41" s="27" customFormat="1" x14ac:dyDescent="0.4">
      <c r="A35" s="23" t="s">
        <v>199</v>
      </c>
      <c r="B35" s="24">
        <v>45652</v>
      </c>
      <c r="C35" s="25" t="s">
        <v>237</v>
      </c>
      <c r="D35" s="24" t="s">
        <v>238</v>
      </c>
      <c r="E35" s="24" t="s">
        <v>239</v>
      </c>
      <c r="F35" s="24" t="s">
        <v>159</v>
      </c>
      <c r="G35" s="24" t="s">
        <v>160</v>
      </c>
      <c r="H35" s="24" t="s">
        <v>169</v>
      </c>
      <c r="I35" s="24" t="s">
        <v>161</v>
      </c>
      <c r="J35" s="24"/>
      <c r="K35" s="24"/>
      <c r="L35" s="24"/>
      <c r="M35" s="24"/>
      <c r="N35" s="24" t="s">
        <v>75</v>
      </c>
      <c r="O35" s="24" t="s">
        <v>50</v>
      </c>
      <c r="P35" s="26">
        <v>38398</v>
      </c>
      <c r="Q35" s="24" t="s">
        <v>162</v>
      </c>
      <c r="R35" s="24" t="s">
        <v>163</v>
      </c>
      <c r="S35" s="26">
        <v>45117</v>
      </c>
      <c r="T35" s="24"/>
      <c r="U35" s="24" t="s">
        <v>53</v>
      </c>
      <c r="V35" s="24"/>
      <c r="W35" s="24"/>
      <c r="X35" s="24" t="s">
        <v>234</v>
      </c>
      <c r="Y35" s="24"/>
      <c r="Z35" s="24"/>
      <c r="AA35" s="24"/>
      <c r="AB35" s="24"/>
      <c r="AC35" s="24"/>
      <c r="AD35" s="24"/>
      <c r="AE35" s="24" t="s">
        <v>213</v>
      </c>
      <c r="AF35" s="24" t="s">
        <v>50</v>
      </c>
      <c r="AG35" s="26">
        <v>38838</v>
      </c>
      <c r="AH35" s="26">
        <v>38870</v>
      </c>
      <c r="AI35" s="26">
        <v>39022</v>
      </c>
      <c r="AJ35" s="26">
        <v>39203</v>
      </c>
      <c r="AK35" s="26">
        <v>39934</v>
      </c>
    </row>
    <row r="36" spans="1:41" s="27" customFormat="1" x14ac:dyDescent="0.4">
      <c r="A36" s="23" t="s">
        <v>199</v>
      </c>
      <c r="B36" s="24">
        <v>45490</v>
      </c>
      <c r="C36" s="25" t="s">
        <v>240</v>
      </c>
      <c r="D36" s="24" t="s">
        <v>241</v>
      </c>
      <c r="E36" s="24" t="s">
        <v>239</v>
      </c>
      <c r="F36" s="24" t="s">
        <v>159</v>
      </c>
      <c r="G36" s="24" t="s">
        <v>160</v>
      </c>
      <c r="H36" s="24" t="s">
        <v>169</v>
      </c>
      <c r="I36" s="24" t="s">
        <v>161</v>
      </c>
      <c r="J36" s="24"/>
      <c r="K36" s="24"/>
      <c r="L36" s="24"/>
      <c r="M36" s="24"/>
      <c r="N36" s="24" t="s">
        <v>242</v>
      </c>
      <c r="O36" s="24" t="s">
        <v>243</v>
      </c>
      <c r="P36" s="26">
        <v>39994</v>
      </c>
      <c r="Q36" s="24" t="s">
        <v>162</v>
      </c>
      <c r="R36" s="24" t="s">
        <v>163</v>
      </c>
      <c r="S36" s="26">
        <v>45117</v>
      </c>
      <c r="T36" s="24"/>
      <c r="U36" s="24" t="s">
        <v>53</v>
      </c>
      <c r="V36" s="24"/>
      <c r="W36" s="24"/>
      <c r="X36" s="24" t="s">
        <v>234</v>
      </c>
      <c r="Y36" s="24"/>
      <c r="Z36" s="24"/>
      <c r="AA36" s="24"/>
      <c r="AB36" s="24"/>
      <c r="AC36" s="24"/>
      <c r="AD36" s="24"/>
      <c r="AE36" s="24" t="s">
        <v>213</v>
      </c>
      <c r="AF36" s="24" t="s">
        <v>50</v>
      </c>
      <c r="AG36" s="26">
        <v>40544</v>
      </c>
      <c r="AH36" s="26">
        <v>40557</v>
      </c>
      <c r="AI36" s="26">
        <v>40634</v>
      </c>
      <c r="AJ36" s="26">
        <v>40817</v>
      </c>
      <c r="AK36" s="26">
        <v>41640</v>
      </c>
    </row>
    <row r="37" spans="1:41" s="27" customFormat="1" x14ac:dyDescent="0.4">
      <c r="A37" s="23" t="s">
        <v>199</v>
      </c>
      <c r="B37" s="24">
        <v>46364</v>
      </c>
      <c r="C37" s="25" t="s">
        <v>244</v>
      </c>
      <c r="D37" s="24" t="s">
        <v>245</v>
      </c>
      <c r="E37" s="24" t="s">
        <v>246</v>
      </c>
      <c r="F37" s="24" t="s">
        <v>159</v>
      </c>
      <c r="G37" s="24" t="s">
        <v>160</v>
      </c>
      <c r="H37" s="24" t="s">
        <v>46</v>
      </c>
      <c r="I37" s="24" t="s">
        <v>161</v>
      </c>
      <c r="J37" s="24"/>
      <c r="K37" s="24"/>
      <c r="L37" s="24"/>
      <c r="M37" s="24"/>
      <c r="N37" s="24" t="s">
        <v>75</v>
      </c>
      <c r="O37" s="24" t="s">
        <v>50</v>
      </c>
      <c r="P37" s="26">
        <v>40442</v>
      </c>
      <c r="Q37" s="24" t="s">
        <v>162</v>
      </c>
      <c r="R37" s="24" t="s">
        <v>163</v>
      </c>
      <c r="S37" s="26">
        <v>43773</v>
      </c>
      <c r="T37" s="24"/>
      <c r="U37" s="24" t="s">
        <v>53</v>
      </c>
      <c r="V37" s="24"/>
      <c r="W37" s="24"/>
      <c r="X37" s="24" t="s">
        <v>234</v>
      </c>
      <c r="Y37" s="24"/>
      <c r="Z37" s="24"/>
      <c r="AA37" s="24"/>
      <c r="AB37" s="24"/>
      <c r="AC37" s="24"/>
      <c r="AD37" s="24"/>
      <c r="AE37" s="24" t="s">
        <v>247</v>
      </c>
      <c r="AF37" s="24" t="s">
        <v>50</v>
      </c>
      <c r="AG37" s="26">
        <v>41428</v>
      </c>
      <c r="AH37" s="26">
        <v>41460</v>
      </c>
      <c r="AI37" s="26">
        <v>41611</v>
      </c>
      <c r="AJ37" s="26">
        <v>41793</v>
      </c>
      <c r="AK37" s="26">
        <v>42524</v>
      </c>
    </row>
    <row r="38" spans="1:41" s="27" customFormat="1" x14ac:dyDescent="0.4">
      <c r="A38" s="23" t="s">
        <v>199</v>
      </c>
      <c r="B38" s="24">
        <v>48335</v>
      </c>
      <c r="C38" s="25" t="s">
        <v>248</v>
      </c>
      <c r="D38" s="24" t="s">
        <v>249</v>
      </c>
      <c r="E38" s="24" t="s">
        <v>250</v>
      </c>
      <c r="F38" s="24" t="s">
        <v>159</v>
      </c>
      <c r="G38" s="24" t="s">
        <v>160</v>
      </c>
      <c r="H38" s="24" t="s">
        <v>46</v>
      </c>
      <c r="I38" s="24" t="s">
        <v>161</v>
      </c>
      <c r="J38" s="24"/>
      <c r="K38" s="24"/>
      <c r="L38" s="24"/>
      <c r="M38" s="24"/>
      <c r="N38" s="24" t="s">
        <v>75</v>
      </c>
      <c r="O38" s="24" t="s">
        <v>50</v>
      </c>
      <c r="P38" s="26">
        <v>40442</v>
      </c>
      <c r="Q38" s="24" t="s">
        <v>162</v>
      </c>
      <c r="R38" s="24" t="s">
        <v>163</v>
      </c>
      <c r="S38" s="26">
        <v>44215</v>
      </c>
      <c r="T38" s="24"/>
      <c r="U38" s="24" t="s">
        <v>53</v>
      </c>
      <c r="V38" s="24"/>
      <c r="W38" s="24"/>
      <c r="X38" s="24" t="s">
        <v>234</v>
      </c>
      <c r="Y38" s="24"/>
      <c r="Z38" s="24"/>
      <c r="AA38" s="24"/>
      <c r="AB38" s="24"/>
      <c r="AC38" s="24"/>
      <c r="AD38" s="24"/>
      <c r="AE38" s="24" t="s">
        <v>251</v>
      </c>
      <c r="AF38" s="24" t="s">
        <v>50</v>
      </c>
      <c r="AG38" s="26">
        <v>41428</v>
      </c>
      <c r="AH38" s="26">
        <v>41460</v>
      </c>
      <c r="AI38" s="26">
        <v>41611</v>
      </c>
      <c r="AJ38" s="26">
        <v>41793</v>
      </c>
      <c r="AK38" s="26">
        <v>42524</v>
      </c>
    </row>
    <row r="39" spans="1:41" s="27" customFormat="1" x14ac:dyDescent="0.4">
      <c r="A39" s="23" t="s">
        <v>199</v>
      </c>
      <c r="B39" s="24">
        <v>50811</v>
      </c>
      <c r="C39" s="25" t="s">
        <v>252</v>
      </c>
      <c r="D39" s="24" t="s">
        <v>253</v>
      </c>
      <c r="E39" s="24" t="s">
        <v>239</v>
      </c>
      <c r="F39" s="24" t="s">
        <v>159</v>
      </c>
      <c r="G39" s="24" t="s">
        <v>160</v>
      </c>
      <c r="H39" s="24" t="s">
        <v>169</v>
      </c>
      <c r="I39" s="24" t="s">
        <v>161</v>
      </c>
      <c r="J39" s="24"/>
      <c r="K39" s="24"/>
      <c r="L39" s="24"/>
      <c r="M39" s="24"/>
      <c r="N39" s="24" t="s">
        <v>75</v>
      </c>
      <c r="O39" s="24" t="s">
        <v>50</v>
      </c>
      <c r="P39" s="26">
        <v>40603</v>
      </c>
      <c r="Q39" s="24" t="s">
        <v>162</v>
      </c>
      <c r="R39" s="24" t="s">
        <v>163</v>
      </c>
      <c r="S39" s="26">
        <v>45117</v>
      </c>
      <c r="T39" s="24"/>
      <c r="U39" s="24" t="s">
        <v>53</v>
      </c>
      <c r="V39" s="24"/>
      <c r="W39" s="24"/>
      <c r="X39" s="24" t="s">
        <v>234</v>
      </c>
      <c r="Y39" s="24"/>
      <c r="Z39" s="24"/>
      <c r="AA39" s="24"/>
      <c r="AB39" s="24"/>
      <c r="AC39" s="24"/>
      <c r="AD39" s="24"/>
      <c r="AE39" s="24" t="s">
        <v>213</v>
      </c>
      <c r="AF39" s="24" t="s">
        <v>50</v>
      </c>
      <c r="AG39" s="26">
        <v>41589</v>
      </c>
      <c r="AH39" s="26">
        <v>41663</v>
      </c>
      <c r="AI39" s="26">
        <v>41770</v>
      </c>
      <c r="AJ39" s="26">
        <v>41954</v>
      </c>
      <c r="AK39" s="26">
        <v>42685</v>
      </c>
    </row>
    <row r="40" spans="1:41" s="27" customFormat="1" x14ac:dyDescent="0.4">
      <c r="A40" s="23" t="s">
        <v>199</v>
      </c>
      <c r="B40" s="24">
        <v>46250</v>
      </c>
      <c r="C40" s="25" t="s">
        <v>254</v>
      </c>
      <c r="D40" s="24" t="s">
        <v>255</v>
      </c>
      <c r="E40" s="24" t="s">
        <v>246</v>
      </c>
      <c r="F40" s="24" t="s">
        <v>159</v>
      </c>
      <c r="G40" s="24" t="s">
        <v>160</v>
      </c>
      <c r="H40" s="24" t="s">
        <v>169</v>
      </c>
      <c r="I40" s="24" t="s">
        <v>161</v>
      </c>
      <c r="J40" s="24"/>
      <c r="K40" s="24"/>
      <c r="L40" s="24"/>
      <c r="M40" s="24"/>
      <c r="N40" s="24" t="s">
        <v>170</v>
      </c>
      <c r="O40" s="24" t="s">
        <v>50</v>
      </c>
      <c r="P40" s="26">
        <v>41751</v>
      </c>
      <c r="Q40" s="24" t="s">
        <v>162</v>
      </c>
      <c r="R40" s="24" t="s">
        <v>163</v>
      </c>
      <c r="S40" s="26">
        <v>43773</v>
      </c>
      <c r="T40" s="24"/>
      <c r="U40" s="24" t="s">
        <v>53</v>
      </c>
      <c r="V40" s="24"/>
      <c r="W40" s="24"/>
      <c r="X40" s="24" t="s">
        <v>234</v>
      </c>
      <c r="Y40" s="24"/>
      <c r="Z40" s="24"/>
      <c r="AA40" s="24"/>
      <c r="AB40" s="24"/>
      <c r="AC40" s="24"/>
      <c r="AD40" s="24" t="s">
        <v>256</v>
      </c>
      <c r="AE40" s="24" t="s">
        <v>257</v>
      </c>
      <c r="AF40" s="24" t="s">
        <v>50</v>
      </c>
      <c r="AG40" s="26">
        <v>41911</v>
      </c>
      <c r="AH40" s="26">
        <v>41950</v>
      </c>
      <c r="AI40" s="26">
        <v>42092</v>
      </c>
      <c r="AJ40" s="26">
        <v>42276</v>
      </c>
      <c r="AK40" s="26">
        <v>43007</v>
      </c>
    </row>
    <row r="41" spans="1:41" s="27" customFormat="1" x14ac:dyDescent="0.4">
      <c r="A41" s="23" t="s">
        <v>199</v>
      </c>
      <c r="B41" s="24">
        <v>45355</v>
      </c>
      <c r="C41" s="25" t="s">
        <v>258</v>
      </c>
      <c r="D41" s="24" t="s">
        <v>259</v>
      </c>
      <c r="E41" s="24" t="s">
        <v>250</v>
      </c>
      <c r="F41" s="24" t="s">
        <v>159</v>
      </c>
      <c r="G41" s="24" t="s">
        <v>160</v>
      </c>
      <c r="H41" s="24" t="s">
        <v>169</v>
      </c>
      <c r="I41" s="24" t="s">
        <v>161</v>
      </c>
      <c r="J41" s="24"/>
      <c r="K41" s="24"/>
      <c r="L41" s="24"/>
      <c r="M41" s="24"/>
      <c r="N41" s="24" t="s">
        <v>170</v>
      </c>
      <c r="O41" s="24" t="s">
        <v>50</v>
      </c>
      <c r="P41" s="26">
        <v>41632</v>
      </c>
      <c r="Q41" s="24" t="s">
        <v>162</v>
      </c>
      <c r="R41" s="24" t="s">
        <v>163</v>
      </c>
      <c r="S41" s="26">
        <v>44215</v>
      </c>
      <c r="T41" s="24"/>
      <c r="U41" s="24" t="s">
        <v>53</v>
      </c>
      <c r="V41" s="24"/>
      <c r="W41" s="24"/>
      <c r="X41" s="24" t="s">
        <v>234</v>
      </c>
      <c r="Y41" s="24"/>
      <c r="Z41" s="24"/>
      <c r="AA41" s="24"/>
      <c r="AB41" s="24"/>
      <c r="AC41" s="24"/>
      <c r="AD41" s="24" t="s">
        <v>260</v>
      </c>
      <c r="AE41" s="24" t="s">
        <v>251</v>
      </c>
      <c r="AF41" s="24" t="s">
        <v>50</v>
      </c>
      <c r="AG41" s="26">
        <v>41911</v>
      </c>
      <c r="AH41" s="26">
        <v>41950</v>
      </c>
      <c r="AI41" s="26">
        <v>42092</v>
      </c>
      <c r="AJ41" s="26">
        <v>42276</v>
      </c>
      <c r="AK41" s="26">
        <v>43007</v>
      </c>
    </row>
    <row r="42" spans="1:41" s="27" customFormat="1" x14ac:dyDescent="0.4">
      <c r="A42" s="23" t="s">
        <v>199</v>
      </c>
      <c r="B42" s="24">
        <v>56639</v>
      </c>
      <c r="C42" s="25" t="s">
        <v>261</v>
      </c>
      <c r="D42" s="24" t="s">
        <v>262</v>
      </c>
      <c r="E42" s="24" t="s">
        <v>239</v>
      </c>
      <c r="F42" s="24" t="s">
        <v>159</v>
      </c>
      <c r="G42" s="24" t="s">
        <v>160</v>
      </c>
      <c r="H42" s="24" t="s">
        <v>169</v>
      </c>
      <c r="I42" s="24" t="s">
        <v>161</v>
      </c>
      <c r="J42" s="24"/>
      <c r="K42" s="24"/>
      <c r="L42" s="24"/>
      <c r="M42" s="24"/>
      <c r="N42" s="24" t="s">
        <v>170</v>
      </c>
      <c r="O42" s="24" t="s">
        <v>50</v>
      </c>
      <c r="P42" s="26">
        <v>41786</v>
      </c>
      <c r="Q42" s="24" t="s">
        <v>162</v>
      </c>
      <c r="R42" s="24" t="s">
        <v>163</v>
      </c>
      <c r="S42" s="26">
        <v>45117</v>
      </c>
      <c r="T42" s="24"/>
      <c r="U42" s="24" t="s">
        <v>53</v>
      </c>
      <c r="V42" s="24"/>
      <c r="W42" s="24"/>
      <c r="X42" s="24" t="s">
        <v>234</v>
      </c>
      <c r="Y42" s="24"/>
      <c r="Z42" s="24"/>
      <c r="AA42" s="24"/>
      <c r="AB42" s="24"/>
      <c r="AC42" s="24"/>
      <c r="AD42" s="24"/>
      <c r="AE42" s="24" t="s">
        <v>213</v>
      </c>
      <c r="AF42" s="24" t="s">
        <v>50</v>
      </c>
      <c r="AG42" s="26">
        <v>42016</v>
      </c>
      <c r="AH42" s="26">
        <v>42097</v>
      </c>
      <c r="AI42" s="26">
        <v>42197</v>
      </c>
      <c r="AJ42" s="26">
        <v>42381</v>
      </c>
      <c r="AK42" s="26">
        <v>43112</v>
      </c>
    </row>
    <row r="43" spans="1:41" s="27" customFormat="1" ht="29.5" x14ac:dyDescent="0.4">
      <c r="A43" s="23" t="s">
        <v>199</v>
      </c>
      <c r="B43" s="24">
        <v>60183</v>
      </c>
      <c r="C43" s="25" t="s">
        <v>263</v>
      </c>
      <c r="D43" s="108" t="s">
        <v>264</v>
      </c>
      <c r="E43" s="24" t="s">
        <v>265</v>
      </c>
      <c r="F43" s="24" t="s">
        <v>59</v>
      </c>
      <c r="G43" s="24" t="s">
        <v>60</v>
      </c>
      <c r="H43" s="24" t="s">
        <v>46</v>
      </c>
      <c r="I43" s="24" t="s">
        <v>161</v>
      </c>
      <c r="J43" s="24" t="s">
        <v>1667</v>
      </c>
      <c r="K43" s="24"/>
      <c r="L43" s="24" t="s">
        <v>1667</v>
      </c>
      <c r="M43" s="24" t="s">
        <v>1668</v>
      </c>
      <c r="N43" s="24" t="s">
        <v>242</v>
      </c>
      <c r="O43" s="24" t="s">
        <v>243</v>
      </c>
      <c r="P43" s="26">
        <v>42028</v>
      </c>
      <c r="Q43" s="24" t="s">
        <v>63</v>
      </c>
      <c r="R43" s="24" t="s">
        <v>64</v>
      </c>
      <c r="S43" s="26">
        <v>42678</v>
      </c>
      <c r="T43" s="24" t="s">
        <v>76</v>
      </c>
      <c r="U43" s="24" t="s">
        <v>77</v>
      </c>
      <c r="V43" s="26">
        <v>42770</v>
      </c>
      <c r="W43" s="24"/>
      <c r="X43" s="24" t="s">
        <v>234</v>
      </c>
      <c r="Y43" s="24"/>
      <c r="Z43" s="24"/>
      <c r="AA43" s="24"/>
      <c r="AB43" s="24"/>
      <c r="AC43" s="24"/>
      <c r="AD43" s="24" t="s">
        <v>266</v>
      </c>
      <c r="AE43" s="24" t="s">
        <v>267</v>
      </c>
      <c r="AF43" s="24" t="s">
        <v>50</v>
      </c>
      <c r="AG43" s="26">
        <v>42524</v>
      </c>
      <c r="AH43" s="26">
        <v>42678</v>
      </c>
      <c r="AI43" s="26">
        <v>42770</v>
      </c>
      <c r="AJ43" s="26">
        <v>42859</v>
      </c>
      <c r="AK43" s="26">
        <v>43773</v>
      </c>
      <c r="AL43" s="27" t="s">
        <v>268</v>
      </c>
      <c r="AM43" s="27" t="s">
        <v>269</v>
      </c>
      <c r="AN43" s="112" t="s">
        <v>151</v>
      </c>
      <c r="AO43" s="108" t="s">
        <v>270</v>
      </c>
    </row>
    <row r="44" spans="1:41" s="27" customFormat="1" ht="29.5" x14ac:dyDescent="0.4">
      <c r="A44" s="23" t="s">
        <v>199</v>
      </c>
      <c r="B44" s="24">
        <v>60184</v>
      </c>
      <c r="C44" s="25" t="s">
        <v>271</v>
      </c>
      <c r="D44" s="24" t="s">
        <v>272</v>
      </c>
      <c r="E44" s="24" t="s">
        <v>246</v>
      </c>
      <c r="F44" s="24" t="s">
        <v>44</v>
      </c>
      <c r="G44" s="24" t="s">
        <v>45</v>
      </c>
      <c r="H44" s="24" t="s">
        <v>169</v>
      </c>
      <c r="I44" s="24" t="s">
        <v>161</v>
      </c>
      <c r="J44" s="24"/>
      <c r="K44" s="24"/>
      <c r="L44" s="24"/>
      <c r="M44" s="24"/>
      <c r="N44" s="24" t="s">
        <v>170</v>
      </c>
      <c r="O44" s="24" t="s">
        <v>50</v>
      </c>
      <c r="P44" s="26">
        <v>42051</v>
      </c>
      <c r="Q44" s="24" t="s">
        <v>51</v>
      </c>
      <c r="R44" s="24" t="s">
        <v>273</v>
      </c>
      <c r="S44" s="26">
        <v>42678</v>
      </c>
      <c r="T44" s="24" t="s">
        <v>274</v>
      </c>
      <c r="U44" s="24" t="s">
        <v>275</v>
      </c>
      <c r="V44" s="24"/>
      <c r="W44" s="24"/>
      <c r="X44" s="24" t="s">
        <v>234</v>
      </c>
      <c r="Y44" s="24"/>
      <c r="Z44" s="24"/>
      <c r="AA44" s="24"/>
      <c r="AB44" s="24"/>
      <c r="AC44" s="24"/>
      <c r="AD44" s="24" t="s">
        <v>276</v>
      </c>
      <c r="AE44" s="24" t="s">
        <v>267</v>
      </c>
      <c r="AF44" s="24" t="s">
        <v>50</v>
      </c>
      <c r="AG44" s="24"/>
      <c r="AH44" s="24"/>
      <c r="AI44" s="24"/>
      <c r="AJ44" s="24"/>
      <c r="AK44" s="24"/>
      <c r="AL44" s="27" t="s">
        <v>268</v>
      </c>
      <c r="AN44" s="109" t="s">
        <v>151</v>
      </c>
      <c r="AO44" s="108" t="s">
        <v>270</v>
      </c>
    </row>
    <row r="45" spans="1:41" s="27" customFormat="1" ht="29.5" x14ac:dyDescent="0.4">
      <c r="A45" s="23" t="s">
        <v>199</v>
      </c>
      <c r="B45" s="24">
        <v>62701</v>
      </c>
      <c r="C45" s="25" t="s">
        <v>277</v>
      </c>
      <c r="D45" s="108" t="s">
        <v>278</v>
      </c>
      <c r="E45" s="24" t="s">
        <v>250</v>
      </c>
      <c r="F45" s="24" t="s">
        <v>59</v>
      </c>
      <c r="G45" s="24" t="s">
        <v>60</v>
      </c>
      <c r="H45" s="24" t="s">
        <v>46</v>
      </c>
      <c r="I45" s="24" t="s">
        <v>161</v>
      </c>
      <c r="J45" s="24" t="s">
        <v>1667</v>
      </c>
      <c r="K45" s="24"/>
      <c r="L45" s="24" t="s">
        <v>1667</v>
      </c>
      <c r="M45" s="24" t="s">
        <v>1668</v>
      </c>
      <c r="N45" s="24" t="s">
        <v>242</v>
      </c>
      <c r="O45" s="24" t="s">
        <v>243</v>
      </c>
      <c r="P45" s="26">
        <v>42496</v>
      </c>
      <c r="Q45" s="24" t="s">
        <v>63</v>
      </c>
      <c r="R45" s="24" t="s">
        <v>64</v>
      </c>
      <c r="S45" s="26">
        <v>43119</v>
      </c>
      <c r="T45" s="24" t="s">
        <v>76</v>
      </c>
      <c r="U45" s="24" t="s">
        <v>77</v>
      </c>
      <c r="V45" s="26">
        <v>43209</v>
      </c>
      <c r="W45" s="24"/>
      <c r="X45" s="24" t="s">
        <v>234</v>
      </c>
      <c r="Y45" s="24"/>
      <c r="Z45" s="24"/>
      <c r="AA45" s="24"/>
      <c r="AB45" s="24"/>
      <c r="AC45" s="24"/>
      <c r="AD45" s="24" t="s">
        <v>279</v>
      </c>
      <c r="AE45" s="24" t="s">
        <v>251</v>
      </c>
      <c r="AF45" s="24" t="s">
        <v>50</v>
      </c>
      <c r="AG45" s="26">
        <v>42870</v>
      </c>
      <c r="AH45" s="26">
        <v>43119</v>
      </c>
      <c r="AI45" s="26">
        <v>43209</v>
      </c>
      <c r="AJ45" s="26">
        <v>43300</v>
      </c>
      <c r="AK45" s="26">
        <v>44215</v>
      </c>
      <c r="AL45" s="27" t="s">
        <v>268</v>
      </c>
      <c r="AM45" s="27" t="str">
        <f>'[1]mapping_Standards Ecodesign'!$S$82</f>
        <v>Herde, Mikrowellengeräte und Dunstabzugshauben</v>
      </c>
      <c r="AN45" s="109" t="s">
        <v>151</v>
      </c>
      <c r="AO45" s="108" t="s">
        <v>270</v>
      </c>
    </row>
    <row r="46" spans="1:41" s="27" customFormat="1" ht="29.5" x14ac:dyDescent="0.4">
      <c r="A46" s="23" t="s">
        <v>199</v>
      </c>
      <c r="B46" s="24">
        <v>64233</v>
      </c>
      <c r="C46" s="25" t="s">
        <v>280</v>
      </c>
      <c r="D46" s="24" t="s">
        <v>281</v>
      </c>
      <c r="E46" s="24" t="s">
        <v>250</v>
      </c>
      <c r="F46" s="24" t="s">
        <v>216</v>
      </c>
      <c r="G46" s="24" t="s">
        <v>45</v>
      </c>
      <c r="H46" s="24" t="s">
        <v>169</v>
      </c>
      <c r="I46" s="24" t="s">
        <v>161</v>
      </c>
      <c r="J46" s="24"/>
      <c r="K46" s="24"/>
      <c r="L46" s="24"/>
      <c r="M46" s="24"/>
      <c r="N46" s="24" t="s">
        <v>170</v>
      </c>
      <c r="O46" s="24" t="s">
        <v>50</v>
      </c>
      <c r="P46" s="26">
        <v>42726</v>
      </c>
      <c r="Q46" s="24" t="s">
        <v>217</v>
      </c>
      <c r="R46" s="24" t="s">
        <v>218</v>
      </c>
      <c r="S46" s="26">
        <v>43119</v>
      </c>
      <c r="T46" s="24" t="s">
        <v>76</v>
      </c>
      <c r="U46" s="24" t="s">
        <v>77</v>
      </c>
      <c r="V46" s="24"/>
      <c r="W46" s="24"/>
      <c r="X46" s="24" t="s">
        <v>234</v>
      </c>
      <c r="Y46" s="24"/>
      <c r="Z46" s="24"/>
      <c r="AA46" s="24"/>
      <c r="AB46" s="24"/>
      <c r="AC46" s="24"/>
      <c r="AD46" s="24" t="s">
        <v>282</v>
      </c>
      <c r="AE46" s="24" t="s">
        <v>251</v>
      </c>
      <c r="AF46" s="24" t="s">
        <v>50</v>
      </c>
      <c r="AG46" s="26">
        <v>42870</v>
      </c>
      <c r="AH46" s="24"/>
      <c r="AI46" s="24"/>
      <c r="AJ46" s="24"/>
      <c r="AK46" s="24"/>
      <c r="AL46" s="27" t="s">
        <v>268</v>
      </c>
      <c r="AN46" s="109" t="s">
        <v>151</v>
      </c>
      <c r="AO46" s="108" t="s">
        <v>270</v>
      </c>
    </row>
    <row r="47" spans="1:41" s="27" customFormat="1" ht="29.5" x14ac:dyDescent="0.4">
      <c r="A47" s="23" t="s">
        <v>199</v>
      </c>
      <c r="B47" s="24">
        <v>65187</v>
      </c>
      <c r="C47" s="25" t="s">
        <v>283</v>
      </c>
      <c r="D47" s="108" t="s">
        <v>284</v>
      </c>
      <c r="E47" s="24" t="s">
        <v>285</v>
      </c>
      <c r="F47" s="24" t="s">
        <v>59</v>
      </c>
      <c r="G47" s="24" t="s">
        <v>60</v>
      </c>
      <c r="H47" s="24" t="s">
        <v>46</v>
      </c>
      <c r="I47" s="24" t="s">
        <v>161</v>
      </c>
      <c r="J47" s="24" t="s">
        <v>1667</v>
      </c>
      <c r="K47" s="24"/>
      <c r="L47" s="24" t="s">
        <v>1667</v>
      </c>
      <c r="M47" s="24" t="s">
        <v>1668</v>
      </c>
      <c r="N47" s="24" t="s">
        <v>242</v>
      </c>
      <c r="O47" s="24" t="s">
        <v>243</v>
      </c>
      <c r="P47" s="26">
        <v>42894</v>
      </c>
      <c r="Q47" s="24" t="s">
        <v>63</v>
      </c>
      <c r="R47" s="24" t="s">
        <v>64</v>
      </c>
      <c r="S47" s="26">
        <v>44022</v>
      </c>
      <c r="T47" s="24" t="s">
        <v>76</v>
      </c>
      <c r="U47" s="24" t="s">
        <v>77</v>
      </c>
      <c r="V47" s="26">
        <v>44114</v>
      </c>
      <c r="W47" s="24"/>
      <c r="X47" s="24" t="s">
        <v>234</v>
      </c>
      <c r="Y47" s="24"/>
      <c r="Z47" s="24"/>
      <c r="AA47" s="24"/>
      <c r="AB47" s="24"/>
      <c r="AC47" s="24"/>
      <c r="AD47" s="24" t="s">
        <v>286</v>
      </c>
      <c r="AE47" s="24" t="s">
        <v>213</v>
      </c>
      <c r="AF47" s="24" t="s">
        <v>50</v>
      </c>
      <c r="AG47" s="26">
        <v>43787</v>
      </c>
      <c r="AH47" s="26">
        <v>44022</v>
      </c>
      <c r="AI47" s="26">
        <v>44114</v>
      </c>
      <c r="AJ47" s="26">
        <v>44206</v>
      </c>
      <c r="AK47" s="26">
        <v>45117</v>
      </c>
      <c r="AL47" s="27" t="s">
        <v>268</v>
      </c>
      <c r="AM47" s="27" t="s">
        <v>269</v>
      </c>
      <c r="AN47" s="109" t="s">
        <v>151</v>
      </c>
      <c r="AO47" s="108" t="s">
        <v>270</v>
      </c>
    </row>
    <row r="48" spans="1:41" s="27" customFormat="1" ht="29.5" x14ac:dyDescent="0.4">
      <c r="A48" s="23" t="s">
        <v>199</v>
      </c>
      <c r="B48" s="24">
        <v>66905</v>
      </c>
      <c r="C48" s="25" t="s">
        <v>287</v>
      </c>
      <c r="D48" s="108" t="s">
        <v>288</v>
      </c>
      <c r="E48" s="24" t="s">
        <v>285</v>
      </c>
      <c r="F48" s="24" t="s">
        <v>59</v>
      </c>
      <c r="G48" s="24" t="s">
        <v>60</v>
      </c>
      <c r="H48" s="24" t="s">
        <v>169</v>
      </c>
      <c r="I48" s="24" t="s">
        <v>161</v>
      </c>
      <c r="J48" s="24" t="s">
        <v>1667</v>
      </c>
      <c r="K48" s="24"/>
      <c r="L48" s="24" t="s">
        <v>1667</v>
      </c>
      <c r="M48" s="24" t="s">
        <v>1668</v>
      </c>
      <c r="N48" s="24" t="s">
        <v>75</v>
      </c>
      <c r="O48" s="24" t="s">
        <v>50</v>
      </c>
      <c r="P48" s="26">
        <v>43173</v>
      </c>
      <c r="Q48" s="24" t="s">
        <v>63</v>
      </c>
      <c r="R48" s="24" t="s">
        <v>64</v>
      </c>
      <c r="S48" s="26">
        <v>44022</v>
      </c>
      <c r="T48" s="24" t="s">
        <v>76</v>
      </c>
      <c r="U48" s="24" t="s">
        <v>77</v>
      </c>
      <c r="V48" s="26">
        <v>44114</v>
      </c>
      <c r="W48" s="24"/>
      <c r="X48" s="24" t="s">
        <v>234</v>
      </c>
      <c r="Y48" s="24"/>
      <c r="Z48" s="24"/>
      <c r="AA48" s="24"/>
      <c r="AB48" s="24"/>
      <c r="AC48" s="24"/>
      <c r="AD48" s="24" t="s">
        <v>289</v>
      </c>
      <c r="AE48" s="24" t="s">
        <v>213</v>
      </c>
      <c r="AF48" s="24" t="s">
        <v>50</v>
      </c>
      <c r="AG48" s="26">
        <v>43670</v>
      </c>
      <c r="AH48" s="26">
        <v>44022</v>
      </c>
      <c r="AI48" s="26">
        <v>44114</v>
      </c>
      <c r="AJ48" s="26">
        <v>44206</v>
      </c>
      <c r="AK48" s="26">
        <v>45117</v>
      </c>
      <c r="AL48" s="27" t="s">
        <v>268</v>
      </c>
      <c r="AM48" s="27" t="s">
        <v>269</v>
      </c>
      <c r="AN48" s="109" t="s">
        <v>151</v>
      </c>
      <c r="AO48" s="108" t="s">
        <v>270</v>
      </c>
    </row>
    <row r="49" spans="1:41" s="27" customFormat="1" ht="29.5" x14ac:dyDescent="0.4">
      <c r="A49" s="23" t="s">
        <v>199</v>
      </c>
      <c r="B49" s="24">
        <v>70420</v>
      </c>
      <c r="C49" s="25" t="s">
        <v>290</v>
      </c>
      <c r="D49" s="108" t="s">
        <v>291</v>
      </c>
      <c r="E49" s="24" t="s">
        <v>250</v>
      </c>
      <c r="F49" s="24" t="s">
        <v>59</v>
      </c>
      <c r="G49" s="24" t="s">
        <v>60</v>
      </c>
      <c r="H49" s="24" t="s">
        <v>169</v>
      </c>
      <c r="I49" s="24" t="s">
        <v>161</v>
      </c>
      <c r="J49" s="24" t="s">
        <v>1667</v>
      </c>
      <c r="K49" s="24"/>
      <c r="L49" s="24" t="s">
        <v>1667</v>
      </c>
      <c r="M49" s="24" t="s">
        <v>1668</v>
      </c>
      <c r="N49" s="24" t="s">
        <v>242</v>
      </c>
      <c r="O49" s="24" t="s">
        <v>243</v>
      </c>
      <c r="P49" s="26">
        <v>43717</v>
      </c>
      <c r="Q49" s="24" t="s">
        <v>63</v>
      </c>
      <c r="R49" s="24" t="s">
        <v>64</v>
      </c>
      <c r="S49" s="26">
        <v>44372</v>
      </c>
      <c r="T49" s="24" t="s">
        <v>76</v>
      </c>
      <c r="U49" s="24" t="s">
        <v>77</v>
      </c>
      <c r="V49" s="26">
        <v>44461</v>
      </c>
      <c r="W49" s="24"/>
      <c r="X49" s="24" t="s">
        <v>234</v>
      </c>
      <c r="Y49" s="24"/>
      <c r="Z49" s="24"/>
      <c r="AA49" s="24"/>
      <c r="AB49" s="24"/>
      <c r="AC49" s="24"/>
      <c r="AD49" s="24"/>
      <c r="AE49" s="24" t="s">
        <v>251</v>
      </c>
      <c r="AF49" s="24" t="s">
        <v>50</v>
      </c>
      <c r="AG49" s="26">
        <v>44369</v>
      </c>
      <c r="AH49" s="26">
        <v>44372</v>
      </c>
      <c r="AI49" s="26">
        <v>44461</v>
      </c>
      <c r="AJ49" s="26">
        <v>44642</v>
      </c>
      <c r="AK49" s="26">
        <v>45465</v>
      </c>
      <c r="AL49" s="27" t="s">
        <v>268</v>
      </c>
      <c r="AM49" s="27" t="s">
        <v>269</v>
      </c>
      <c r="AN49" s="109" t="s">
        <v>151</v>
      </c>
      <c r="AO49" s="108" t="s">
        <v>270</v>
      </c>
    </row>
    <row r="50" spans="1:41" s="27" customFormat="1" ht="29.5" x14ac:dyDescent="0.4">
      <c r="A50" s="23" t="s">
        <v>199</v>
      </c>
      <c r="B50" s="24">
        <v>70461</v>
      </c>
      <c r="C50" s="25" t="s">
        <v>292</v>
      </c>
      <c r="D50" s="108" t="s">
        <v>293</v>
      </c>
      <c r="E50" s="24" t="s">
        <v>246</v>
      </c>
      <c r="F50" s="24" t="s">
        <v>59</v>
      </c>
      <c r="G50" s="24" t="s">
        <v>60</v>
      </c>
      <c r="H50" s="24" t="s">
        <v>169</v>
      </c>
      <c r="I50" s="24" t="s">
        <v>161</v>
      </c>
      <c r="J50" s="24" t="s">
        <v>1667</v>
      </c>
      <c r="K50" s="24"/>
      <c r="L50" s="24" t="s">
        <v>1667</v>
      </c>
      <c r="M50" s="24" t="s">
        <v>1668</v>
      </c>
      <c r="N50" s="24" t="s">
        <v>242</v>
      </c>
      <c r="O50" s="24" t="s">
        <v>243</v>
      </c>
      <c r="P50" s="26">
        <v>43724</v>
      </c>
      <c r="Q50" s="24" t="s">
        <v>63</v>
      </c>
      <c r="R50" s="24" t="s">
        <v>64</v>
      </c>
      <c r="S50" s="26">
        <v>44372</v>
      </c>
      <c r="T50" s="24" t="s">
        <v>76</v>
      </c>
      <c r="U50" s="24" t="s">
        <v>77</v>
      </c>
      <c r="V50" s="26">
        <v>44460</v>
      </c>
      <c r="W50" s="24"/>
      <c r="X50" s="24" t="s">
        <v>234</v>
      </c>
      <c r="Y50" s="24"/>
      <c r="Z50" s="24"/>
      <c r="AA50" s="24"/>
      <c r="AB50" s="24"/>
      <c r="AC50" s="24"/>
      <c r="AD50" s="24"/>
      <c r="AE50" s="24" t="s">
        <v>267</v>
      </c>
      <c r="AF50" s="24" t="s">
        <v>50</v>
      </c>
      <c r="AG50" s="26">
        <v>44368</v>
      </c>
      <c r="AH50" s="26">
        <v>44372</v>
      </c>
      <c r="AI50" s="26">
        <v>44460</v>
      </c>
      <c r="AJ50" s="26">
        <v>44641</v>
      </c>
      <c r="AK50" s="26">
        <v>45464</v>
      </c>
      <c r="AL50" s="27" t="s">
        <v>268</v>
      </c>
      <c r="AM50" s="27" t="s">
        <v>269</v>
      </c>
      <c r="AN50" s="109" t="s">
        <v>151</v>
      </c>
      <c r="AO50" s="108" t="s">
        <v>270</v>
      </c>
    </row>
    <row r="51" spans="1:41" s="27" customFormat="1" ht="29.5" x14ac:dyDescent="0.4">
      <c r="A51" s="23" t="s">
        <v>199</v>
      </c>
      <c r="B51" s="24">
        <v>79339</v>
      </c>
      <c r="C51" s="25" t="s">
        <v>294</v>
      </c>
      <c r="D51" s="24" t="s">
        <v>295</v>
      </c>
      <c r="E51" s="24" t="s">
        <v>250</v>
      </c>
      <c r="F51" s="24" t="s">
        <v>44</v>
      </c>
      <c r="G51" s="24" t="s">
        <v>45</v>
      </c>
      <c r="H51" s="24" t="s">
        <v>169</v>
      </c>
      <c r="I51" s="24" t="s">
        <v>161</v>
      </c>
      <c r="J51" s="24"/>
      <c r="K51" s="24"/>
      <c r="L51" s="24"/>
      <c r="M51" s="24"/>
      <c r="N51" s="24" t="s">
        <v>75</v>
      </c>
      <c r="O51" s="24" t="s">
        <v>50</v>
      </c>
      <c r="P51" s="26">
        <v>45280</v>
      </c>
      <c r="Q51" s="24" t="s">
        <v>51</v>
      </c>
      <c r="R51" s="24" t="s">
        <v>52</v>
      </c>
      <c r="S51" s="26">
        <v>45495</v>
      </c>
      <c r="T51" s="24"/>
      <c r="U51" s="24" t="s">
        <v>53</v>
      </c>
      <c r="V51" s="24"/>
      <c r="W51" s="24"/>
      <c r="X51" s="24" t="s">
        <v>234</v>
      </c>
      <c r="Y51" s="24"/>
      <c r="Z51" s="24"/>
      <c r="AA51" s="24"/>
      <c r="AB51" s="24"/>
      <c r="AC51" s="24"/>
      <c r="AD51" s="24" t="s">
        <v>296</v>
      </c>
      <c r="AE51" s="24" t="s">
        <v>297</v>
      </c>
      <c r="AF51" s="24" t="s">
        <v>207</v>
      </c>
      <c r="AG51" s="24"/>
      <c r="AH51" s="24"/>
      <c r="AI51" s="24"/>
      <c r="AJ51" s="24"/>
      <c r="AK51" s="24"/>
      <c r="AL51" s="27" t="s">
        <v>268</v>
      </c>
      <c r="AN51" s="109" t="s">
        <v>151</v>
      </c>
      <c r="AO51" s="108" t="s">
        <v>270</v>
      </c>
    </row>
    <row r="52" spans="1:41" s="27" customFormat="1" ht="29.5" x14ac:dyDescent="0.4">
      <c r="A52" s="23" t="s">
        <v>199</v>
      </c>
      <c r="B52" s="24">
        <v>79340</v>
      </c>
      <c r="C52" s="25" t="s">
        <v>298</v>
      </c>
      <c r="D52" s="24" t="s">
        <v>299</v>
      </c>
      <c r="E52" s="24" t="s">
        <v>285</v>
      </c>
      <c r="F52" s="24" t="s">
        <v>44</v>
      </c>
      <c r="G52" s="24" t="s">
        <v>45</v>
      </c>
      <c r="H52" s="24" t="s">
        <v>169</v>
      </c>
      <c r="I52" s="24" t="s">
        <v>161</v>
      </c>
      <c r="J52" s="24"/>
      <c r="K52" s="24"/>
      <c r="L52" s="24"/>
      <c r="M52" s="24"/>
      <c r="N52" s="24" t="s">
        <v>75</v>
      </c>
      <c r="O52" s="24" t="s">
        <v>50</v>
      </c>
      <c r="P52" s="26">
        <v>45280</v>
      </c>
      <c r="Q52" s="24" t="s">
        <v>51</v>
      </c>
      <c r="R52" s="24" t="s">
        <v>52</v>
      </c>
      <c r="S52" s="26">
        <v>45495</v>
      </c>
      <c r="T52" s="24" t="s">
        <v>300</v>
      </c>
      <c r="U52" s="24" t="s">
        <v>301</v>
      </c>
      <c r="V52" s="24"/>
      <c r="W52" s="26">
        <v>45524</v>
      </c>
      <c r="X52" s="24" t="s">
        <v>234</v>
      </c>
      <c r="Y52" s="24"/>
      <c r="Z52" s="24"/>
      <c r="AA52" s="24"/>
      <c r="AB52" s="24"/>
      <c r="AC52" s="24"/>
      <c r="AD52" s="24" t="s">
        <v>296</v>
      </c>
      <c r="AE52" s="24" t="s">
        <v>213</v>
      </c>
      <c r="AF52" s="24" t="s">
        <v>207</v>
      </c>
      <c r="AG52" s="24"/>
      <c r="AH52" s="24"/>
      <c r="AI52" s="24"/>
      <c r="AJ52" s="24"/>
      <c r="AK52" s="24"/>
      <c r="AL52" s="27" t="s">
        <v>268</v>
      </c>
      <c r="AN52" s="109" t="s">
        <v>151</v>
      </c>
      <c r="AO52" s="108" t="s">
        <v>270</v>
      </c>
    </row>
    <row r="53" spans="1:41" s="27" customFormat="1" x14ac:dyDescent="0.4">
      <c r="A53" s="23" t="s">
        <v>199</v>
      </c>
      <c r="B53" s="24">
        <v>53099</v>
      </c>
      <c r="C53" s="25" t="s">
        <v>302</v>
      </c>
      <c r="D53" s="24" t="s">
        <v>303</v>
      </c>
      <c r="E53" s="24" t="s">
        <v>239</v>
      </c>
      <c r="F53" s="24" t="s">
        <v>159</v>
      </c>
      <c r="G53" s="24" t="s">
        <v>160</v>
      </c>
      <c r="H53" s="24" t="s">
        <v>46</v>
      </c>
      <c r="I53" s="24" t="s">
        <v>161</v>
      </c>
      <c r="J53" s="24"/>
      <c r="K53" s="24"/>
      <c r="L53" s="24"/>
      <c r="M53" s="24"/>
      <c r="N53" s="24" t="s">
        <v>242</v>
      </c>
      <c r="O53" s="24" t="s">
        <v>243</v>
      </c>
      <c r="P53" s="26">
        <v>35416</v>
      </c>
      <c r="Q53" s="24" t="s">
        <v>162</v>
      </c>
      <c r="R53" s="24" t="s">
        <v>163</v>
      </c>
      <c r="S53" s="26">
        <v>45117</v>
      </c>
      <c r="T53" s="24"/>
      <c r="U53" s="24" t="s">
        <v>53</v>
      </c>
      <c r="V53" s="24"/>
      <c r="W53" s="24"/>
      <c r="X53" s="24" t="s">
        <v>234</v>
      </c>
      <c r="Y53" s="24"/>
      <c r="Z53" s="24"/>
      <c r="AA53" s="24"/>
      <c r="AB53" s="24"/>
      <c r="AC53" s="24"/>
      <c r="AD53" s="24"/>
      <c r="AE53" s="24" t="s">
        <v>213</v>
      </c>
      <c r="AF53" s="24" t="s">
        <v>50</v>
      </c>
      <c r="AG53" s="26">
        <v>35612</v>
      </c>
      <c r="AH53" s="26">
        <v>35676</v>
      </c>
      <c r="AI53" s="26">
        <v>35704</v>
      </c>
      <c r="AJ53" s="26">
        <v>35886</v>
      </c>
      <c r="AK53" s="26">
        <v>35886</v>
      </c>
    </row>
    <row r="54" spans="1:41" s="32" customFormat="1" x14ac:dyDescent="0.4">
      <c r="A54" s="28" t="s">
        <v>304</v>
      </c>
      <c r="B54" s="29"/>
      <c r="C54" s="30"/>
      <c r="D54" s="29"/>
      <c r="E54" s="29"/>
      <c r="F54" s="29"/>
      <c r="G54" s="29"/>
      <c r="H54" s="29"/>
      <c r="I54" s="29"/>
      <c r="J54" s="29"/>
      <c r="K54" s="29"/>
      <c r="L54" s="29"/>
      <c r="M54" s="29"/>
      <c r="N54" s="29"/>
      <c r="O54" s="29"/>
      <c r="P54" s="31"/>
      <c r="Q54" s="29"/>
      <c r="R54" s="29"/>
      <c r="S54" s="31"/>
      <c r="T54" s="29"/>
      <c r="U54" s="29"/>
      <c r="V54" s="29"/>
      <c r="W54" s="29"/>
      <c r="X54" s="29"/>
      <c r="Y54" s="29"/>
      <c r="Z54" s="29"/>
      <c r="AA54" s="29"/>
      <c r="AB54" s="29"/>
      <c r="AC54" s="29"/>
      <c r="AD54" s="29"/>
      <c r="AE54" s="29" t="s">
        <v>305</v>
      </c>
      <c r="AF54" s="29"/>
      <c r="AG54" s="31"/>
      <c r="AH54" s="31"/>
      <c r="AI54" s="31"/>
      <c r="AJ54" s="31"/>
      <c r="AK54" s="31"/>
    </row>
    <row r="55" spans="1:41" s="47" customFormat="1" x14ac:dyDescent="0.4">
      <c r="A55" s="43" t="s">
        <v>306</v>
      </c>
      <c r="B55" s="44">
        <v>49455</v>
      </c>
      <c r="C55" s="45" t="s">
        <v>307</v>
      </c>
      <c r="D55" s="44" t="s">
        <v>308</v>
      </c>
      <c r="E55" s="44" t="s">
        <v>309</v>
      </c>
      <c r="F55" s="44" t="s">
        <v>159</v>
      </c>
      <c r="G55" s="44" t="s">
        <v>160</v>
      </c>
      <c r="H55" s="44" t="s">
        <v>46</v>
      </c>
      <c r="I55" s="44" t="s">
        <v>310</v>
      </c>
      <c r="J55" s="44"/>
      <c r="K55" s="44"/>
      <c r="L55" s="44"/>
      <c r="M55" s="44"/>
      <c r="N55" s="44" t="s">
        <v>242</v>
      </c>
      <c r="O55" s="44" t="s">
        <v>243</v>
      </c>
      <c r="P55" s="46">
        <v>38377</v>
      </c>
      <c r="Q55" s="44" t="s">
        <v>162</v>
      </c>
      <c r="R55" s="44" t="s">
        <v>163</v>
      </c>
      <c r="S55" s="46">
        <v>42888</v>
      </c>
      <c r="T55" s="44"/>
      <c r="U55" s="44" t="s">
        <v>53</v>
      </c>
      <c r="V55" s="44"/>
      <c r="W55" s="44"/>
      <c r="X55" s="44" t="s">
        <v>311</v>
      </c>
      <c r="Y55" s="44"/>
      <c r="Z55" s="44"/>
      <c r="AA55" s="44"/>
      <c r="AB55" s="44"/>
      <c r="AC55" s="44"/>
      <c r="AD55" s="44" t="s">
        <v>312</v>
      </c>
      <c r="AE55" s="97" t="s">
        <v>313</v>
      </c>
      <c r="AF55" s="44" t="s">
        <v>50</v>
      </c>
      <c r="AG55" s="46">
        <v>39387</v>
      </c>
      <c r="AH55" s="46">
        <v>39400</v>
      </c>
      <c r="AI55" s="46">
        <v>39479</v>
      </c>
      <c r="AJ55" s="46">
        <v>39661</v>
      </c>
      <c r="AK55" s="46">
        <v>40483</v>
      </c>
    </row>
    <row r="56" spans="1:41" s="47" customFormat="1" x14ac:dyDescent="0.4">
      <c r="A56" s="43" t="s">
        <v>306</v>
      </c>
      <c r="B56" s="44">
        <v>54837</v>
      </c>
      <c r="C56" s="45" t="s">
        <v>314</v>
      </c>
      <c r="D56" s="44" t="s">
        <v>315</v>
      </c>
      <c r="E56" s="44" t="s">
        <v>316</v>
      </c>
      <c r="F56" s="44" t="s">
        <v>159</v>
      </c>
      <c r="G56" s="44" t="s">
        <v>160</v>
      </c>
      <c r="H56" s="44" t="s">
        <v>46</v>
      </c>
      <c r="I56" s="44" t="s">
        <v>310</v>
      </c>
      <c r="J56" s="44"/>
      <c r="K56" s="44"/>
      <c r="L56" s="44"/>
      <c r="M56" s="44"/>
      <c r="N56" s="44" t="s">
        <v>242</v>
      </c>
      <c r="O56" s="44" t="s">
        <v>243</v>
      </c>
      <c r="P56" s="46">
        <v>39322</v>
      </c>
      <c r="Q56" s="44" t="s">
        <v>162</v>
      </c>
      <c r="R56" s="44" t="s">
        <v>163</v>
      </c>
      <c r="S56" s="46">
        <v>42835</v>
      </c>
      <c r="T56" s="44"/>
      <c r="U56" s="44" t="s">
        <v>53</v>
      </c>
      <c r="V56" s="44"/>
      <c r="W56" s="44"/>
      <c r="X56" s="44" t="s">
        <v>317</v>
      </c>
      <c r="Y56" s="44"/>
      <c r="Z56" s="44"/>
      <c r="AA56" s="44"/>
      <c r="AB56" s="44"/>
      <c r="AC56" s="44"/>
      <c r="AD56" s="44"/>
      <c r="AE56" s="97" t="s">
        <v>313</v>
      </c>
      <c r="AF56" s="44" t="s">
        <v>50</v>
      </c>
      <c r="AG56" s="46">
        <v>39873</v>
      </c>
      <c r="AH56" s="46">
        <v>39898</v>
      </c>
      <c r="AI56" s="46">
        <v>39965</v>
      </c>
      <c r="AJ56" s="46">
        <v>40148</v>
      </c>
      <c r="AK56" s="46">
        <v>40969</v>
      </c>
    </row>
    <row r="57" spans="1:41" s="47" customFormat="1" ht="58.5" x14ac:dyDescent="0.4">
      <c r="A57" s="43" t="s">
        <v>306</v>
      </c>
      <c r="B57" s="44">
        <v>57448</v>
      </c>
      <c r="C57" s="45" t="s">
        <v>318</v>
      </c>
      <c r="D57" s="44" t="s">
        <v>319</v>
      </c>
      <c r="E57" s="125" t="s">
        <v>320</v>
      </c>
      <c r="F57" s="44" t="s">
        <v>216</v>
      </c>
      <c r="G57" s="44" t="s">
        <v>45</v>
      </c>
      <c r="H57" s="44" t="s">
        <v>46</v>
      </c>
      <c r="I57" s="44" t="s">
        <v>321</v>
      </c>
      <c r="J57" s="44"/>
      <c r="K57" s="44"/>
      <c r="L57" s="44"/>
      <c r="M57" s="44"/>
      <c r="N57" s="44" t="s">
        <v>75</v>
      </c>
      <c r="O57" s="44" t="s">
        <v>50</v>
      </c>
      <c r="P57" s="46">
        <v>40982</v>
      </c>
      <c r="Q57" s="44" t="s">
        <v>217</v>
      </c>
      <c r="R57" s="44" t="s">
        <v>218</v>
      </c>
      <c r="S57" s="46">
        <v>43648</v>
      </c>
      <c r="T57" s="44"/>
      <c r="U57" s="44" t="s">
        <v>53</v>
      </c>
      <c r="V57" s="44"/>
      <c r="W57" s="44"/>
      <c r="X57" s="44" t="s">
        <v>322</v>
      </c>
      <c r="Y57" s="44"/>
      <c r="Z57" s="44"/>
      <c r="AA57" s="44"/>
      <c r="AB57" s="44"/>
      <c r="AC57" s="44"/>
      <c r="AD57" s="44" t="s">
        <v>323</v>
      </c>
      <c r="AE57" s="97" t="s">
        <v>313</v>
      </c>
      <c r="AF57" s="44" t="s">
        <v>50</v>
      </c>
      <c r="AG57" s="46"/>
      <c r="AH57" s="46"/>
      <c r="AI57" s="46"/>
      <c r="AJ57" s="46"/>
      <c r="AK57" s="46"/>
      <c r="AL57" s="47" t="s">
        <v>324</v>
      </c>
      <c r="AN57" s="120" t="s">
        <v>151</v>
      </c>
      <c r="AO57" s="47" t="s">
        <v>325</v>
      </c>
    </row>
    <row r="58" spans="1:41" s="47" customFormat="1" ht="29.5" x14ac:dyDescent="0.4">
      <c r="A58" s="43" t="s">
        <v>306</v>
      </c>
      <c r="B58" s="44">
        <v>47115</v>
      </c>
      <c r="C58" s="45" t="s">
        <v>326</v>
      </c>
      <c r="D58" s="116" t="s">
        <v>327</v>
      </c>
      <c r="E58" s="44" t="s">
        <v>309</v>
      </c>
      <c r="F58" s="44" t="s">
        <v>59</v>
      </c>
      <c r="G58" s="44" t="s">
        <v>60</v>
      </c>
      <c r="H58" s="44" t="s">
        <v>46</v>
      </c>
      <c r="I58" s="44" t="s">
        <v>310</v>
      </c>
      <c r="J58" s="44" t="s">
        <v>1673</v>
      </c>
      <c r="K58" s="44"/>
      <c r="L58" s="44" t="s">
        <v>1673</v>
      </c>
      <c r="M58" s="44" t="s">
        <v>1674</v>
      </c>
      <c r="N58" s="44" t="s">
        <v>242</v>
      </c>
      <c r="O58" s="44" t="s">
        <v>243</v>
      </c>
      <c r="P58" s="46">
        <v>41276</v>
      </c>
      <c r="Q58" s="44" t="s">
        <v>63</v>
      </c>
      <c r="R58" s="44" t="s">
        <v>64</v>
      </c>
      <c r="S58" s="46">
        <v>41887</v>
      </c>
      <c r="T58" s="44" t="s">
        <v>76</v>
      </c>
      <c r="U58" s="44" t="s">
        <v>77</v>
      </c>
      <c r="V58" s="44">
        <v>41944</v>
      </c>
      <c r="W58" s="44"/>
      <c r="X58" s="44" t="s">
        <v>311</v>
      </c>
      <c r="Y58" s="44"/>
      <c r="Z58" s="44"/>
      <c r="AA58" s="44"/>
      <c r="AB58" s="44"/>
      <c r="AC58" s="44"/>
      <c r="AD58" s="44" t="s">
        <v>328</v>
      </c>
      <c r="AE58" s="97" t="s">
        <v>329</v>
      </c>
      <c r="AF58" s="44" t="s">
        <v>50</v>
      </c>
      <c r="AG58" s="46">
        <v>41852</v>
      </c>
      <c r="AH58" s="46">
        <v>41887</v>
      </c>
      <c r="AI58" s="46">
        <v>41944</v>
      </c>
      <c r="AJ58" s="46">
        <v>42125</v>
      </c>
      <c r="AK58" s="46">
        <v>42948</v>
      </c>
      <c r="AL58" s="47" t="s">
        <v>330</v>
      </c>
      <c r="AM58" s="47" t="s">
        <v>331</v>
      </c>
      <c r="AN58" s="120" t="s">
        <v>151</v>
      </c>
      <c r="AO58" s="116" t="s">
        <v>332</v>
      </c>
    </row>
    <row r="59" spans="1:41" s="47" customFormat="1" x14ac:dyDescent="0.4">
      <c r="A59" s="43" t="s">
        <v>306</v>
      </c>
      <c r="B59" s="44">
        <v>53973</v>
      </c>
      <c r="C59" s="45" t="s">
        <v>333</v>
      </c>
      <c r="D59" s="44" t="s">
        <v>334</v>
      </c>
      <c r="E59" s="44" t="s">
        <v>335</v>
      </c>
      <c r="F59" s="44" t="s">
        <v>159</v>
      </c>
      <c r="G59" s="44" t="s">
        <v>160</v>
      </c>
      <c r="H59" s="44" t="s">
        <v>46</v>
      </c>
      <c r="I59" s="44" t="s">
        <v>321</v>
      </c>
      <c r="J59" s="44"/>
      <c r="K59" s="44"/>
      <c r="L59" s="44"/>
      <c r="M59" s="44"/>
      <c r="N59" s="44" t="s">
        <v>75</v>
      </c>
      <c r="O59" s="44" t="s">
        <v>50</v>
      </c>
      <c r="P59" s="46">
        <v>41236</v>
      </c>
      <c r="Q59" s="44" t="s">
        <v>162</v>
      </c>
      <c r="R59" s="44" t="s">
        <v>163</v>
      </c>
      <c r="S59" s="46">
        <v>43928</v>
      </c>
      <c r="T59" s="44"/>
      <c r="U59" s="44" t="s">
        <v>53</v>
      </c>
      <c r="V59" s="44"/>
      <c r="W59" s="44"/>
      <c r="X59" s="44" t="s">
        <v>234</v>
      </c>
      <c r="Y59" s="44"/>
      <c r="Z59" s="44"/>
      <c r="AA59" s="44"/>
      <c r="AB59" s="44"/>
      <c r="AC59" s="44"/>
      <c r="AD59" s="44" t="s">
        <v>336</v>
      </c>
      <c r="AE59" s="97" t="s">
        <v>329</v>
      </c>
      <c r="AF59" s="44" t="s">
        <v>50</v>
      </c>
      <c r="AG59" s="46">
        <v>41960</v>
      </c>
      <c r="AH59" s="46">
        <v>41992</v>
      </c>
      <c r="AI59" s="46">
        <v>42141</v>
      </c>
      <c r="AJ59" s="46">
        <v>42325</v>
      </c>
      <c r="AK59" s="46">
        <v>43056</v>
      </c>
    </row>
    <row r="60" spans="1:41" s="47" customFormat="1" x14ac:dyDescent="0.4">
      <c r="A60" s="43" t="s">
        <v>306</v>
      </c>
      <c r="B60" s="44">
        <v>58104</v>
      </c>
      <c r="C60" s="45" t="s">
        <v>337</v>
      </c>
      <c r="D60" s="44" t="s">
        <v>338</v>
      </c>
      <c r="E60" s="44" t="s">
        <v>339</v>
      </c>
      <c r="F60" s="44" t="s">
        <v>159</v>
      </c>
      <c r="G60" s="44" t="s">
        <v>160</v>
      </c>
      <c r="H60" s="44" t="s">
        <v>46</v>
      </c>
      <c r="I60" s="44" t="s">
        <v>321</v>
      </c>
      <c r="J60" s="44"/>
      <c r="K60" s="44"/>
      <c r="L60" s="44"/>
      <c r="M60" s="44"/>
      <c r="N60" s="44" t="s">
        <v>75</v>
      </c>
      <c r="O60" s="44" t="s">
        <v>50</v>
      </c>
      <c r="P60" s="46">
        <v>41236</v>
      </c>
      <c r="Q60" s="44" t="s">
        <v>162</v>
      </c>
      <c r="R60" s="44" t="s">
        <v>163</v>
      </c>
      <c r="S60" s="46">
        <v>43928</v>
      </c>
      <c r="T60" s="44"/>
      <c r="U60" s="44" t="s">
        <v>53</v>
      </c>
      <c r="V60" s="44"/>
      <c r="W60" s="44"/>
      <c r="X60" s="44" t="s">
        <v>340</v>
      </c>
      <c r="Y60" s="44"/>
      <c r="Z60" s="44"/>
      <c r="AA60" s="44"/>
      <c r="AB60" s="44"/>
      <c r="AC60" s="44"/>
      <c r="AD60" s="44" t="s">
        <v>341</v>
      </c>
      <c r="AE60" s="97" t="s">
        <v>329</v>
      </c>
      <c r="AF60" s="44" t="s">
        <v>50</v>
      </c>
      <c r="AG60" s="46">
        <v>41960</v>
      </c>
      <c r="AH60" s="46">
        <v>41992</v>
      </c>
      <c r="AI60" s="46">
        <v>42141</v>
      </c>
      <c r="AJ60" s="46">
        <v>42325</v>
      </c>
      <c r="AK60" s="46">
        <v>43056</v>
      </c>
    </row>
    <row r="61" spans="1:41" s="47" customFormat="1" ht="29.5" x14ac:dyDescent="0.4">
      <c r="A61" s="43" t="s">
        <v>306</v>
      </c>
      <c r="B61" s="44">
        <v>50191</v>
      </c>
      <c r="C61" s="45" t="s">
        <v>342</v>
      </c>
      <c r="D61" s="116" t="s">
        <v>343</v>
      </c>
      <c r="E61" s="44" t="s">
        <v>344</v>
      </c>
      <c r="F61" s="44" t="s">
        <v>59</v>
      </c>
      <c r="G61" s="44" t="s">
        <v>60</v>
      </c>
      <c r="H61" s="44" t="s">
        <v>46</v>
      </c>
      <c r="I61" s="44" t="s">
        <v>321</v>
      </c>
      <c r="J61" s="44" t="s">
        <v>1675</v>
      </c>
      <c r="K61" s="44"/>
      <c r="L61" s="44" t="s">
        <v>1675</v>
      </c>
      <c r="M61" s="44" t="s">
        <v>1676</v>
      </c>
      <c r="N61" s="44" t="s">
        <v>75</v>
      </c>
      <c r="O61" s="44" t="s">
        <v>50</v>
      </c>
      <c r="P61" s="46">
        <v>41236</v>
      </c>
      <c r="Q61" s="44" t="s">
        <v>126</v>
      </c>
      <c r="R61" s="44" t="s">
        <v>107</v>
      </c>
      <c r="S61" s="46">
        <v>43929</v>
      </c>
      <c r="T61" s="44" t="s">
        <v>79</v>
      </c>
      <c r="U61" s="44" t="s">
        <v>80</v>
      </c>
      <c r="V61" s="44">
        <v>45755</v>
      </c>
      <c r="W61" s="44"/>
      <c r="X61" s="44" t="s">
        <v>340</v>
      </c>
      <c r="Y61" s="44"/>
      <c r="Z61" s="44"/>
      <c r="AA61" s="44"/>
      <c r="AB61" s="44"/>
      <c r="AC61" s="44"/>
      <c r="AD61" s="44" t="s">
        <v>345</v>
      </c>
      <c r="AE61" s="97" t="s">
        <v>329</v>
      </c>
      <c r="AF61" s="44" t="s">
        <v>50</v>
      </c>
      <c r="AG61" s="46">
        <v>42009</v>
      </c>
      <c r="AH61" s="46">
        <v>42069</v>
      </c>
      <c r="AI61" s="46">
        <v>42190</v>
      </c>
      <c r="AJ61" s="46">
        <v>42374</v>
      </c>
      <c r="AK61" s="46">
        <v>43105</v>
      </c>
      <c r="AL61" s="47" t="s">
        <v>324</v>
      </c>
      <c r="AM61" s="47" t="s">
        <v>346</v>
      </c>
      <c r="AN61" s="120" t="s">
        <v>151</v>
      </c>
      <c r="AO61" s="47" t="s">
        <v>325</v>
      </c>
    </row>
    <row r="62" spans="1:41" s="47" customFormat="1" ht="29.5" x14ac:dyDescent="0.4">
      <c r="A62" s="43" t="s">
        <v>306</v>
      </c>
      <c r="B62" s="44">
        <v>60385</v>
      </c>
      <c r="C62" s="45" t="s">
        <v>347</v>
      </c>
      <c r="D62" s="116" t="s">
        <v>348</v>
      </c>
      <c r="E62" s="44" t="s">
        <v>349</v>
      </c>
      <c r="F62" s="44" t="s">
        <v>59</v>
      </c>
      <c r="G62" s="44" t="s">
        <v>60</v>
      </c>
      <c r="H62" s="44" t="s">
        <v>46</v>
      </c>
      <c r="I62" s="44" t="s">
        <v>321</v>
      </c>
      <c r="J62" s="44" t="s">
        <v>1675</v>
      </c>
      <c r="K62" s="44"/>
      <c r="L62" s="44" t="s">
        <v>1675</v>
      </c>
      <c r="M62" s="44" t="s">
        <v>1676</v>
      </c>
      <c r="N62" s="44" t="s">
        <v>242</v>
      </c>
      <c r="O62" s="44" t="s">
        <v>243</v>
      </c>
      <c r="P62" s="46">
        <v>42091</v>
      </c>
      <c r="Q62" s="44" t="s">
        <v>63</v>
      </c>
      <c r="R62" s="44" t="s">
        <v>64</v>
      </c>
      <c r="S62" s="46">
        <v>42902</v>
      </c>
      <c r="T62" s="44" t="s">
        <v>76</v>
      </c>
      <c r="U62" s="44" t="s">
        <v>77</v>
      </c>
      <c r="V62" s="44">
        <v>42923</v>
      </c>
      <c r="W62" s="44"/>
      <c r="X62" s="44" t="s">
        <v>322</v>
      </c>
      <c r="Y62" s="44"/>
      <c r="Z62" s="44"/>
      <c r="AA62" s="44"/>
      <c r="AB62" s="44"/>
      <c r="AC62" s="44"/>
      <c r="AD62" s="44" t="s">
        <v>350</v>
      </c>
      <c r="AE62" s="97" t="s">
        <v>329</v>
      </c>
      <c r="AF62" s="44" t="s">
        <v>50</v>
      </c>
      <c r="AG62" s="46">
        <v>42832</v>
      </c>
      <c r="AH62" s="46">
        <v>42902</v>
      </c>
      <c r="AI62" s="46">
        <v>42923</v>
      </c>
      <c r="AJ62" s="46">
        <v>43107</v>
      </c>
      <c r="AK62" s="46">
        <v>43928</v>
      </c>
      <c r="AL62" s="47" t="s">
        <v>324</v>
      </c>
      <c r="AM62" s="47" t="s">
        <v>346</v>
      </c>
      <c r="AN62" s="120" t="s">
        <v>151</v>
      </c>
      <c r="AO62" s="47" t="s">
        <v>325</v>
      </c>
    </row>
    <row r="63" spans="1:41" s="47" customFormat="1" ht="29.5" x14ac:dyDescent="0.4">
      <c r="A63" s="43" t="s">
        <v>306</v>
      </c>
      <c r="B63" s="44">
        <v>60621</v>
      </c>
      <c r="C63" s="45" t="s">
        <v>351</v>
      </c>
      <c r="D63" s="44" t="s">
        <v>352</v>
      </c>
      <c r="E63" s="44" t="s">
        <v>309</v>
      </c>
      <c r="F63" s="44" t="s">
        <v>44</v>
      </c>
      <c r="G63" s="44" t="s">
        <v>45</v>
      </c>
      <c r="H63" s="44" t="s">
        <v>169</v>
      </c>
      <c r="I63" s="44" t="s">
        <v>310</v>
      </c>
      <c r="J63" s="44"/>
      <c r="K63" s="44"/>
      <c r="L63" s="44"/>
      <c r="M63" s="44"/>
      <c r="N63" s="44" t="s">
        <v>170</v>
      </c>
      <c r="O63" s="44" t="s">
        <v>50</v>
      </c>
      <c r="P63" s="46">
        <v>41689</v>
      </c>
      <c r="Q63" s="44" t="s">
        <v>51</v>
      </c>
      <c r="R63" s="44" t="s">
        <v>273</v>
      </c>
      <c r="S63" s="46">
        <v>42311</v>
      </c>
      <c r="T63" s="44" t="s">
        <v>76</v>
      </c>
      <c r="U63" s="44" t="s">
        <v>77</v>
      </c>
      <c r="V63" s="44"/>
      <c r="W63" s="44"/>
      <c r="X63" s="44" t="s">
        <v>311</v>
      </c>
      <c r="Y63" s="44"/>
      <c r="Z63" s="44"/>
      <c r="AA63" s="44"/>
      <c r="AB63" s="44"/>
      <c r="AC63" s="44"/>
      <c r="AD63" s="44" t="s">
        <v>353</v>
      </c>
      <c r="AE63" s="97" t="s">
        <v>313</v>
      </c>
      <c r="AF63" s="44" t="s">
        <v>50</v>
      </c>
      <c r="AG63" s="46">
        <v>42212</v>
      </c>
      <c r="AH63" s="46"/>
      <c r="AI63" s="46"/>
      <c r="AJ63" s="46"/>
      <c r="AK63" s="46"/>
      <c r="AL63" s="47" t="s">
        <v>330</v>
      </c>
      <c r="AN63" s="120" t="s">
        <v>151</v>
      </c>
      <c r="AO63" s="116" t="s">
        <v>332</v>
      </c>
    </row>
    <row r="64" spans="1:41" s="47" customFormat="1" ht="29.5" x14ac:dyDescent="0.4">
      <c r="A64" s="43" t="s">
        <v>306</v>
      </c>
      <c r="B64" s="44">
        <v>60622</v>
      </c>
      <c r="C64" s="45" t="s">
        <v>354</v>
      </c>
      <c r="D64" s="44" t="s">
        <v>355</v>
      </c>
      <c r="E64" s="44" t="s">
        <v>316</v>
      </c>
      <c r="F64" s="44" t="s">
        <v>44</v>
      </c>
      <c r="G64" s="44" t="s">
        <v>45</v>
      </c>
      <c r="H64" s="44" t="s">
        <v>169</v>
      </c>
      <c r="I64" s="44" t="s">
        <v>310</v>
      </c>
      <c r="J64" s="44"/>
      <c r="K64" s="44"/>
      <c r="L64" s="44"/>
      <c r="M64" s="44"/>
      <c r="N64" s="44" t="s">
        <v>170</v>
      </c>
      <c r="O64" s="44" t="s">
        <v>50</v>
      </c>
      <c r="P64" s="46">
        <v>41689</v>
      </c>
      <c r="Q64" s="44" t="s">
        <v>51</v>
      </c>
      <c r="R64" s="44" t="s">
        <v>273</v>
      </c>
      <c r="S64" s="46">
        <v>42311</v>
      </c>
      <c r="T64" s="44" t="s">
        <v>76</v>
      </c>
      <c r="U64" s="44" t="s">
        <v>77</v>
      </c>
      <c r="V64" s="44"/>
      <c r="W64" s="44"/>
      <c r="X64" s="44" t="s">
        <v>317</v>
      </c>
      <c r="Y64" s="44"/>
      <c r="Z64" s="44"/>
      <c r="AA64" s="44"/>
      <c r="AB64" s="44"/>
      <c r="AC64" s="44"/>
      <c r="AD64" s="44" t="s">
        <v>356</v>
      </c>
      <c r="AE64" s="97" t="s">
        <v>313</v>
      </c>
      <c r="AF64" s="44" t="s">
        <v>50</v>
      </c>
      <c r="AG64" s="46">
        <v>42212</v>
      </c>
      <c r="AH64" s="46"/>
      <c r="AI64" s="46"/>
      <c r="AJ64" s="46"/>
      <c r="AK64" s="46"/>
      <c r="AL64" s="47" t="s">
        <v>330</v>
      </c>
      <c r="AN64" s="120" t="s">
        <v>151</v>
      </c>
      <c r="AO64" s="116" t="s">
        <v>332</v>
      </c>
    </row>
    <row r="65" spans="1:41" s="47" customFormat="1" x14ac:dyDescent="0.4">
      <c r="A65" s="43" t="s">
        <v>306</v>
      </c>
      <c r="B65" s="44">
        <v>63192</v>
      </c>
      <c r="C65" s="45" t="s">
        <v>357</v>
      </c>
      <c r="D65" s="44" t="s">
        <v>358</v>
      </c>
      <c r="E65" s="44" t="s">
        <v>339</v>
      </c>
      <c r="F65" s="44" t="s">
        <v>159</v>
      </c>
      <c r="G65" s="44" t="s">
        <v>160</v>
      </c>
      <c r="H65" s="44" t="s">
        <v>169</v>
      </c>
      <c r="I65" s="44" t="s">
        <v>321</v>
      </c>
      <c r="J65" s="44"/>
      <c r="K65" s="44"/>
      <c r="L65" s="44"/>
      <c r="M65" s="44"/>
      <c r="N65" s="44" t="s">
        <v>170</v>
      </c>
      <c r="O65" s="44" t="s">
        <v>50</v>
      </c>
      <c r="P65" s="46">
        <v>42549</v>
      </c>
      <c r="Q65" s="44" t="s">
        <v>162</v>
      </c>
      <c r="R65" s="44" t="s">
        <v>163</v>
      </c>
      <c r="S65" s="46">
        <v>43928</v>
      </c>
      <c r="T65" s="44"/>
      <c r="U65" s="44" t="s">
        <v>53</v>
      </c>
      <c r="V65" s="44"/>
      <c r="W65" s="44"/>
      <c r="X65" s="44" t="s">
        <v>340</v>
      </c>
      <c r="Y65" s="44"/>
      <c r="Z65" s="44"/>
      <c r="AA65" s="44"/>
      <c r="AB65" s="44"/>
      <c r="AC65" s="44"/>
      <c r="AD65" s="44" t="s">
        <v>359</v>
      </c>
      <c r="AE65" s="97" t="s">
        <v>329</v>
      </c>
      <c r="AF65" s="44" t="s">
        <v>50</v>
      </c>
      <c r="AG65" s="46">
        <v>42549</v>
      </c>
      <c r="AH65" s="46">
        <v>42594</v>
      </c>
      <c r="AI65" s="46">
        <v>42732</v>
      </c>
      <c r="AJ65" s="46">
        <v>42914</v>
      </c>
      <c r="AK65" s="46">
        <v>43644</v>
      </c>
    </row>
    <row r="66" spans="1:41" s="47" customFormat="1" x14ac:dyDescent="0.4">
      <c r="A66" s="43" t="s">
        <v>306</v>
      </c>
      <c r="B66" s="44"/>
      <c r="C66" s="45"/>
      <c r="D66" s="44"/>
      <c r="E66" s="44"/>
      <c r="F66" s="44"/>
      <c r="G66" s="44"/>
      <c r="H66" s="44"/>
      <c r="I66" s="44"/>
      <c r="J66" s="44"/>
      <c r="K66" s="44"/>
      <c r="L66" s="44"/>
      <c r="M66" s="44"/>
      <c r="N66" s="44"/>
      <c r="O66" s="44"/>
      <c r="P66" s="46"/>
      <c r="Q66" s="44"/>
      <c r="R66" s="44"/>
      <c r="S66" s="46"/>
      <c r="T66" s="44"/>
      <c r="U66" s="44"/>
      <c r="V66" s="44"/>
      <c r="W66" s="44"/>
      <c r="X66" s="44"/>
      <c r="Y66" s="44"/>
      <c r="Z66" s="44"/>
      <c r="AA66" s="44"/>
      <c r="AB66" s="44"/>
      <c r="AC66" s="44"/>
      <c r="AD66" s="44"/>
      <c r="AE66" s="45" t="s">
        <v>1723</v>
      </c>
      <c r="AF66" s="97">
        <v>41760</v>
      </c>
      <c r="AG66" s="97">
        <v>41791</v>
      </c>
      <c r="AH66" s="97">
        <v>41821</v>
      </c>
      <c r="AI66" s="97">
        <v>41852</v>
      </c>
      <c r="AJ66" s="97">
        <v>41883</v>
      </c>
      <c r="AK66" s="97">
        <v>41913</v>
      </c>
    </row>
    <row r="67" spans="1:41" s="47" customFormat="1" x14ac:dyDescent="0.4">
      <c r="A67" s="43" t="s">
        <v>306</v>
      </c>
      <c r="B67" s="44"/>
      <c r="C67" s="45"/>
      <c r="D67" s="44"/>
      <c r="E67" s="44"/>
      <c r="F67" s="44"/>
      <c r="G67" s="44"/>
      <c r="H67" s="44"/>
      <c r="I67" s="44"/>
      <c r="J67" s="44"/>
      <c r="K67" s="44"/>
      <c r="L67" s="44"/>
      <c r="M67" s="44"/>
      <c r="N67" s="44"/>
      <c r="O67" s="44"/>
      <c r="P67" s="46"/>
      <c r="Q67" s="44"/>
      <c r="R67" s="44"/>
      <c r="S67" s="46"/>
      <c r="T67" s="44"/>
      <c r="U67" s="44"/>
      <c r="V67" s="44"/>
      <c r="W67" s="44"/>
      <c r="X67" s="44"/>
      <c r="Y67" s="44"/>
      <c r="Z67" s="44"/>
      <c r="AA67" s="44"/>
      <c r="AB67" s="44"/>
      <c r="AC67" s="44"/>
      <c r="AD67" s="44"/>
      <c r="AE67" s="44" t="s">
        <v>360</v>
      </c>
      <c r="AF67" s="44"/>
      <c r="AG67" s="46"/>
      <c r="AH67" s="46"/>
      <c r="AI67" s="46"/>
      <c r="AJ67" s="46"/>
      <c r="AK67" s="46"/>
    </row>
    <row r="68" spans="1:41" s="37" customFormat="1" x14ac:dyDescent="0.4">
      <c r="A68" s="33" t="s">
        <v>361</v>
      </c>
      <c r="B68" s="34">
        <v>58816</v>
      </c>
      <c r="C68" s="35" t="s">
        <v>362</v>
      </c>
      <c r="D68" s="34"/>
      <c r="E68" s="34" t="s">
        <v>363</v>
      </c>
      <c r="F68" s="34" t="s">
        <v>44</v>
      </c>
      <c r="G68" s="34" t="s">
        <v>45</v>
      </c>
      <c r="H68" s="34" t="s">
        <v>46</v>
      </c>
      <c r="I68" s="34" t="s">
        <v>364</v>
      </c>
      <c r="J68" s="34"/>
      <c r="K68" s="34" t="s">
        <v>365</v>
      </c>
      <c r="L68" s="34"/>
      <c r="M68" s="34"/>
      <c r="N68" s="34" t="s">
        <v>75</v>
      </c>
      <c r="O68" s="34" t="s">
        <v>50</v>
      </c>
      <c r="P68" s="36">
        <v>41821</v>
      </c>
      <c r="Q68" s="34" t="s">
        <v>51</v>
      </c>
      <c r="R68" s="34" t="s">
        <v>52</v>
      </c>
      <c r="S68" s="36">
        <v>42230</v>
      </c>
      <c r="T68" s="34" t="s">
        <v>300</v>
      </c>
      <c r="U68" s="34" t="s">
        <v>301</v>
      </c>
      <c r="V68" s="34"/>
      <c r="W68" s="36">
        <v>42186</v>
      </c>
      <c r="X68" s="34" t="s">
        <v>366</v>
      </c>
      <c r="Y68" s="34"/>
      <c r="Z68" s="34"/>
      <c r="AA68" s="34"/>
      <c r="AB68" s="34"/>
      <c r="AC68" s="34"/>
      <c r="AD68" s="34" t="s">
        <v>367</v>
      </c>
      <c r="AE68" s="34" t="s">
        <v>368</v>
      </c>
      <c r="AF68" s="34" t="s">
        <v>207</v>
      </c>
      <c r="AG68" s="34"/>
      <c r="AH68" s="34"/>
      <c r="AI68" s="34"/>
      <c r="AJ68" s="34"/>
      <c r="AK68" s="34"/>
      <c r="AL68" s="127" t="s">
        <v>369</v>
      </c>
      <c r="AM68" s="127"/>
      <c r="AN68" s="127" t="s">
        <v>132</v>
      </c>
      <c r="AO68" s="124" t="s">
        <v>370</v>
      </c>
    </row>
    <row r="69" spans="1:41" s="37" customFormat="1" x14ac:dyDescent="0.4">
      <c r="A69" s="33" t="s">
        <v>361</v>
      </c>
      <c r="B69" s="34">
        <v>64530</v>
      </c>
      <c r="C69" s="35" t="s">
        <v>371</v>
      </c>
      <c r="D69" s="34" t="s">
        <v>372</v>
      </c>
      <c r="E69" s="34" t="s">
        <v>363</v>
      </c>
      <c r="F69" s="34" t="s">
        <v>44</v>
      </c>
      <c r="G69" s="34" t="s">
        <v>45</v>
      </c>
      <c r="H69" s="34" t="s">
        <v>46</v>
      </c>
      <c r="I69" s="34" t="s">
        <v>364</v>
      </c>
      <c r="J69" s="34"/>
      <c r="K69" s="34" t="s">
        <v>365</v>
      </c>
      <c r="L69" s="34"/>
      <c r="M69" s="34"/>
      <c r="N69" s="34" t="s">
        <v>75</v>
      </c>
      <c r="O69" s="34" t="s">
        <v>50</v>
      </c>
      <c r="P69" s="36">
        <v>42776</v>
      </c>
      <c r="Q69" s="34" t="s">
        <v>51</v>
      </c>
      <c r="R69" s="34" t="s">
        <v>273</v>
      </c>
      <c r="S69" s="36">
        <v>44274</v>
      </c>
      <c r="T69" s="34" t="s">
        <v>373</v>
      </c>
      <c r="U69" s="34" t="s">
        <v>374</v>
      </c>
      <c r="V69" s="34"/>
      <c r="W69" s="34"/>
      <c r="X69" s="34" t="s">
        <v>375</v>
      </c>
      <c r="Y69" s="34"/>
      <c r="Z69" s="34"/>
      <c r="AA69" s="34"/>
      <c r="AB69" s="34"/>
      <c r="AC69" s="34"/>
      <c r="AD69" s="34"/>
      <c r="AE69" s="34" t="s">
        <v>376</v>
      </c>
      <c r="AF69" s="34" t="s">
        <v>50</v>
      </c>
      <c r="AG69" s="34"/>
      <c r="AH69" s="34"/>
      <c r="AI69" s="34"/>
      <c r="AJ69" s="34"/>
      <c r="AK69" s="34"/>
      <c r="AL69" s="37" t="s">
        <v>369</v>
      </c>
      <c r="AN69" s="127" t="s">
        <v>132</v>
      </c>
      <c r="AO69" s="124" t="s">
        <v>370</v>
      </c>
    </row>
    <row r="70" spans="1:41" s="37" customFormat="1" x14ac:dyDescent="0.4">
      <c r="A70" s="33" t="s">
        <v>361</v>
      </c>
      <c r="B70" s="34">
        <v>76751</v>
      </c>
      <c r="C70" s="35" t="s">
        <v>377</v>
      </c>
      <c r="D70" s="34" t="s">
        <v>378</v>
      </c>
      <c r="E70" s="34" t="s">
        <v>363</v>
      </c>
      <c r="F70" s="34" t="s">
        <v>59</v>
      </c>
      <c r="G70" s="34" t="s">
        <v>45</v>
      </c>
      <c r="H70" s="34" t="s">
        <v>46</v>
      </c>
      <c r="I70" s="34" t="s">
        <v>364</v>
      </c>
      <c r="J70" s="34"/>
      <c r="K70" s="34" t="s">
        <v>365</v>
      </c>
      <c r="L70" s="34"/>
      <c r="M70" s="34"/>
      <c r="N70" s="34" t="s">
        <v>75</v>
      </c>
      <c r="O70" s="34" t="s">
        <v>50</v>
      </c>
      <c r="P70" s="36">
        <v>44774</v>
      </c>
      <c r="Q70" s="34" t="s">
        <v>230</v>
      </c>
      <c r="R70" s="34" t="s">
        <v>231</v>
      </c>
      <c r="S70" s="36">
        <v>45617</v>
      </c>
      <c r="T70" s="34" t="s">
        <v>232</v>
      </c>
      <c r="U70" s="34" t="s">
        <v>233</v>
      </c>
      <c r="V70" s="34"/>
      <c r="W70" s="36">
        <v>45425</v>
      </c>
      <c r="X70" s="34" t="s">
        <v>375</v>
      </c>
      <c r="Y70" s="34"/>
      <c r="Z70" s="34" t="s">
        <v>235</v>
      </c>
      <c r="AA70" s="34" t="s">
        <v>232</v>
      </c>
      <c r="AB70" s="34" t="s">
        <v>233</v>
      </c>
      <c r="AC70" s="36">
        <v>45425</v>
      </c>
      <c r="AD70" s="34"/>
      <c r="AE70" s="34" t="s">
        <v>376</v>
      </c>
      <c r="AF70" s="34" t="s">
        <v>207</v>
      </c>
      <c r="AG70" s="34"/>
      <c r="AH70" s="34"/>
      <c r="AI70" s="34"/>
      <c r="AJ70" s="34"/>
      <c r="AK70" s="34"/>
      <c r="AL70" s="37" t="s">
        <v>369</v>
      </c>
      <c r="AN70" s="127" t="s">
        <v>132</v>
      </c>
      <c r="AO70" s="124" t="s">
        <v>370</v>
      </c>
    </row>
    <row r="71" spans="1:41" s="37" customFormat="1" x14ac:dyDescent="0.4">
      <c r="A71" s="33" t="s">
        <v>379</v>
      </c>
      <c r="B71" s="34"/>
      <c r="C71" s="35"/>
      <c r="D71" s="34"/>
      <c r="E71" s="34"/>
      <c r="F71" s="34"/>
      <c r="G71" s="34"/>
      <c r="H71" s="34"/>
      <c r="I71" s="34"/>
      <c r="J71" s="34"/>
      <c r="K71" s="34"/>
      <c r="L71" s="34"/>
      <c r="M71" s="34"/>
      <c r="N71" s="34"/>
      <c r="O71" s="34"/>
      <c r="P71" s="36"/>
      <c r="Q71" s="34"/>
      <c r="R71" s="34"/>
      <c r="S71" s="36"/>
      <c r="T71" s="34"/>
      <c r="U71" s="34"/>
      <c r="V71" s="34"/>
      <c r="W71" s="36"/>
      <c r="X71" s="34"/>
      <c r="Y71" s="34"/>
      <c r="Z71" s="34"/>
      <c r="AA71" s="34"/>
      <c r="AB71" s="34"/>
      <c r="AC71" s="36"/>
      <c r="AD71" s="34"/>
      <c r="AE71" s="34" t="s">
        <v>380</v>
      </c>
      <c r="AF71" s="34"/>
      <c r="AG71" s="34"/>
      <c r="AH71" s="34"/>
      <c r="AI71" s="34"/>
      <c r="AJ71" s="34"/>
      <c r="AK71" s="34"/>
    </row>
    <row r="72" spans="1:41" s="42" customFormat="1" x14ac:dyDescent="0.4">
      <c r="A72" s="38" t="s">
        <v>381</v>
      </c>
      <c r="B72" s="39">
        <v>33318</v>
      </c>
      <c r="C72" s="40" t="s">
        <v>382</v>
      </c>
      <c r="D72" s="39" t="s">
        <v>383</v>
      </c>
      <c r="E72" s="39" t="s">
        <v>384</v>
      </c>
      <c r="F72" s="39" t="s">
        <v>159</v>
      </c>
      <c r="G72" s="39" t="s">
        <v>160</v>
      </c>
      <c r="H72" s="39" t="s">
        <v>46</v>
      </c>
      <c r="I72" s="39" t="s">
        <v>385</v>
      </c>
      <c r="J72" s="39"/>
      <c r="K72" s="39" t="s">
        <v>386</v>
      </c>
      <c r="L72" s="39"/>
      <c r="M72" s="39"/>
      <c r="N72" s="39" t="s">
        <v>75</v>
      </c>
      <c r="O72" s="39" t="s">
        <v>50</v>
      </c>
      <c r="P72" s="41">
        <v>40527</v>
      </c>
      <c r="Q72" s="39" t="s">
        <v>162</v>
      </c>
      <c r="R72" s="39" t="s">
        <v>163</v>
      </c>
      <c r="S72" s="41">
        <v>45742</v>
      </c>
      <c r="T72" s="39"/>
      <c r="U72" s="39" t="s">
        <v>53</v>
      </c>
      <c r="V72" s="39"/>
      <c r="W72" s="39"/>
      <c r="X72" s="39" t="s">
        <v>387</v>
      </c>
      <c r="Y72" s="39"/>
      <c r="Z72" s="39"/>
      <c r="AA72" s="39"/>
      <c r="AB72" s="39"/>
      <c r="AC72" s="39"/>
      <c r="AD72" s="39"/>
      <c r="AE72" s="39" t="s">
        <v>388</v>
      </c>
      <c r="AF72" s="39" t="s">
        <v>50</v>
      </c>
      <c r="AG72" s="41">
        <v>41433</v>
      </c>
      <c r="AH72" s="41">
        <v>41486</v>
      </c>
      <c r="AI72" s="41">
        <v>41578</v>
      </c>
      <c r="AJ72" s="41">
        <v>41670</v>
      </c>
      <c r="AK72" s="41">
        <v>41670</v>
      </c>
    </row>
    <row r="73" spans="1:41" s="42" customFormat="1" x14ac:dyDescent="0.4">
      <c r="A73" s="38" t="s">
        <v>381</v>
      </c>
      <c r="B73" s="39">
        <v>33319</v>
      </c>
      <c r="C73" s="40" t="s">
        <v>389</v>
      </c>
      <c r="D73" s="39" t="s">
        <v>390</v>
      </c>
      <c r="E73" s="39" t="s">
        <v>391</v>
      </c>
      <c r="F73" s="39" t="s">
        <v>44</v>
      </c>
      <c r="G73" s="39" t="s">
        <v>45</v>
      </c>
      <c r="H73" s="39" t="s">
        <v>46</v>
      </c>
      <c r="I73" s="39" t="s">
        <v>385</v>
      </c>
      <c r="J73" s="39"/>
      <c r="K73" s="39" t="s">
        <v>386</v>
      </c>
      <c r="L73" s="39"/>
      <c r="M73" s="39"/>
      <c r="N73" s="39" t="s">
        <v>75</v>
      </c>
      <c r="O73" s="39" t="s">
        <v>50</v>
      </c>
      <c r="P73" s="41">
        <v>40527</v>
      </c>
      <c r="Q73" s="39" t="s">
        <v>51</v>
      </c>
      <c r="R73" s="39" t="s">
        <v>52</v>
      </c>
      <c r="S73" s="41">
        <v>41187</v>
      </c>
      <c r="T73" s="39" t="s">
        <v>300</v>
      </c>
      <c r="U73" s="39" t="s">
        <v>301</v>
      </c>
      <c r="V73" s="39"/>
      <c r="W73" s="41">
        <v>41167</v>
      </c>
      <c r="X73" s="39"/>
      <c r="Y73" s="39"/>
      <c r="Z73" s="39"/>
      <c r="AA73" s="39"/>
      <c r="AB73" s="39"/>
      <c r="AC73" s="39"/>
      <c r="AD73" s="39" t="s">
        <v>392</v>
      </c>
      <c r="AE73" s="39" t="s">
        <v>388</v>
      </c>
      <c r="AF73" s="39" t="s">
        <v>50</v>
      </c>
      <c r="AG73" s="39"/>
      <c r="AH73" s="39"/>
      <c r="AI73" s="39"/>
      <c r="AJ73" s="39"/>
      <c r="AK73" s="39"/>
      <c r="AL73" s="42" t="s">
        <v>393</v>
      </c>
      <c r="AN73" s="42" t="s">
        <v>394</v>
      </c>
      <c r="AO73" s="42" t="s">
        <v>395</v>
      </c>
    </row>
    <row r="74" spans="1:41" s="42" customFormat="1" x14ac:dyDescent="0.4">
      <c r="A74" s="38" t="s">
        <v>381</v>
      </c>
      <c r="B74" s="39">
        <v>38333</v>
      </c>
      <c r="C74" s="40" t="s">
        <v>396</v>
      </c>
      <c r="D74" s="39" t="s">
        <v>397</v>
      </c>
      <c r="E74" s="39" t="s">
        <v>398</v>
      </c>
      <c r="F74" s="39" t="s">
        <v>159</v>
      </c>
      <c r="G74" s="39" t="s">
        <v>160</v>
      </c>
      <c r="H74" s="39" t="s">
        <v>46</v>
      </c>
      <c r="I74" s="39" t="s">
        <v>385</v>
      </c>
      <c r="J74" s="39"/>
      <c r="K74" s="39" t="s">
        <v>399</v>
      </c>
      <c r="L74" s="39"/>
      <c r="M74" s="39"/>
      <c r="N74" s="39" t="s">
        <v>170</v>
      </c>
      <c r="O74" s="39" t="s">
        <v>50</v>
      </c>
      <c r="P74" s="41">
        <v>40980</v>
      </c>
      <c r="Q74" s="39" t="s">
        <v>162</v>
      </c>
      <c r="R74" s="39" t="s">
        <v>163</v>
      </c>
      <c r="S74" s="41">
        <v>42452</v>
      </c>
      <c r="T74" s="39"/>
      <c r="U74" s="39" t="s">
        <v>53</v>
      </c>
      <c r="V74" s="39"/>
      <c r="W74" s="39"/>
      <c r="X74" s="39" t="s">
        <v>387</v>
      </c>
      <c r="Y74" s="39"/>
      <c r="Z74" s="39"/>
      <c r="AA74" s="39"/>
      <c r="AB74" s="39"/>
      <c r="AC74" s="39"/>
      <c r="AD74" s="39"/>
      <c r="AE74" s="39" t="s">
        <v>388</v>
      </c>
      <c r="AF74" s="39" t="s">
        <v>50</v>
      </c>
      <c r="AG74" s="41">
        <v>41473</v>
      </c>
      <c r="AH74" s="41">
        <v>41521</v>
      </c>
      <c r="AI74" s="41">
        <v>41639</v>
      </c>
      <c r="AJ74" s="41">
        <v>41729</v>
      </c>
      <c r="AK74" s="41">
        <v>41729</v>
      </c>
    </row>
    <row r="75" spans="1:41" s="42" customFormat="1" x14ac:dyDescent="0.4">
      <c r="A75" s="38" t="s">
        <v>381</v>
      </c>
      <c r="B75" s="39">
        <v>39041</v>
      </c>
      <c r="C75" s="40" t="s">
        <v>400</v>
      </c>
      <c r="D75" s="39" t="s">
        <v>401</v>
      </c>
      <c r="E75" s="39" t="s">
        <v>402</v>
      </c>
      <c r="F75" s="39" t="s">
        <v>159</v>
      </c>
      <c r="G75" s="39" t="s">
        <v>160</v>
      </c>
      <c r="H75" s="39" t="s">
        <v>46</v>
      </c>
      <c r="I75" s="39" t="s">
        <v>385</v>
      </c>
      <c r="J75" s="39"/>
      <c r="K75" s="39" t="s">
        <v>403</v>
      </c>
      <c r="L75" s="39"/>
      <c r="M75" s="39"/>
      <c r="N75" s="39" t="s">
        <v>170</v>
      </c>
      <c r="O75" s="39" t="s">
        <v>50</v>
      </c>
      <c r="P75" s="41">
        <v>41113</v>
      </c>
      <c r="Q75" s="39" t="s">
        <v>162</v>
      </c>
      <c r="R75" s="39" t="s">
        <v>163</v>
      </c>
      <c r="S75" s="41">
        <v>43068</v>
      </c>
      <c r="T75" s="39"/>
      <c r="U75" s="39" t="s">
        <v>53</v>
      </c>
      <c r="V75" s="39"/>
      <c r="W75" s="39"/>
      <c r="X75" s="39" t="s">
        <v>404</v>
      </c>
      <c r="Y75" s="39"/>
      <c r="Z75" s="39"/>
      <c r="AA75" s="39"/>
      <c r="AB75" s="39"/>
      <c r="AC75" s="39"/>
      <c r="AD75" s="39"/>
      <c r="AE75" s="39" t="s">
        <v>388</v>
      </c>
      <c r="AF75" s="39" t="s">
        <v>50</v>
      </c>
      <c r="AG75" s="41">
        <v>41424</v>
      </c>
      <c r="AH75" s="41">
        <v>41486</v>
      </c>
      <c r="AI75" s="41">
        <v>41578</v>
      </c>
      <c r="AJ75" s="41">
        <v>41670</v>
      </c>
      <c r="AK75" s="41">
        <v>41670</v>
      </c>
    </row>
    <row r="76" spans="1:41" s="42" customFormat="1" x14ac:dyDescent="0.4">
      <c r="A76" s="38" t="s">
        <v>381</v>
      </c>
      <c r="B76" s="39">
        <v>39042</v>
      </c>
      <c r="C76" s="40" t="s">
        <v>405</v>
      </c>
      <c r="D76" s="39" t="s">
        <v>406</v>
      </c>
      <c r="E76" s="39" t="s">
        <v>407</v>
      </c>
      <c r="F76" s="39" t="s">
        <v>159</v>
      </c>
      <c r="G76" s="39" t="s">
        <v>160</v>
      </c>
      <c r="H76" s="39" t="s">
        <v>46</v>
      </c>
      <c r="I76" s="39" t="s">
        <v>385</v>
      </c>
      <c r="J76" s="39"/>
      <c r="K76" s="39" t="s">
        <v>408</v>
      </c>
      <c r="L76" s="39"/>
      <c r="M76" s="39"/>
      <c r="N76" s="39" t="s">
        <v>170</v>
      </c>
      <c r="O76" s="39" t="s">
        <v>50</v>
      </c>
      <c r="P76" s="41">
        <v>41113</v>
      </c>
      <c r="Q76" s="39" t="s">
        <v>162</v>
      </c>
      <c r="R76" s="39" t="s">
        <v>163</v>
      </c>
      <c r="S76" s="41">
        <v>44916</v>
      </c>
      <c r="T76" s="39"/>
      <c r="U76" s="39" t="s">
        <v>53</v>
      </c>
      <c r="V76" s="39"/>
      <c r="W76" s="39"/>
      <c r="X76" s="39" t="s">
        <v>404</v>
      </c>
      <c r="Y76" s="39"/>
      <c r="Z76" s="39"/>
      <c r="AA76" s="39"/>
      <c r="AB76" s="39"/>
      <c r="AC76" s="39"/>
      <c r="AD76" s="39"/>
      <c r="AE76" s="39" t="s">
        <v>388</v>
      </c>
      <c r="AF76" s="39" t="s">
        <v>50</v>
      </c>
      <c r="AG76" s="41">
        <v>41424</v>
      </c>
      <c r="AH76" s="41">
        <v>41486</v>
      </c>
      <c r="AI76" s="41">
        <v>41578</v>
      </c>
      <c r="AJ76" s="41">
        <v>41670</v>
      </c>
      <c r="AK76" s="41">
        <v>41670</v>
      </c>
    </row>
    <row r="77" spans="1:41" s="42" customFormat="1" x14ac:dyDescent="0.4">
      <c r="A77" s="38" t="s">
        <v>381</v>
      </c>
      <c r="B77" s="39">
        <v>39044</v>
      </c>
      <c r="C77" s="40" t="s">
        <v>409</v>
      </c>
      <c r="D77" s="39" t="s">
        <v>410</v>
      </c>
      <c r="E77" s="39" t="s">
        <v>411</v>
      </c>
      <c r="F77" s="39" t="s">
        <v>159</v>
      </c>
      <c r="G77" s="39" t="s">
        <v>160</v>
      </c>
      <c r="H77" s="39" t="s">
        <v>46</v>
      </c>
      <c r="I77" s="39" t="s">
        <v>385</v>
      </c>
      <c r="J77" s="39"/>
      <c r="K77" s="39" t="s">
        <v>408</v>
      </c>
      <c r="L77" s="39"/>
      <c r="M77" s="39"/>
      <c r="N77" s="39" t="s">
        <v>170</v>
      </c>
      <c r="O77" s="39" t="s">
        <v>50</v>
      </c>
      <c r="P77" s="41">
        <v>41113</v>
      </c>
      <c r="Q77" s="39" t="s">
        <v>162</v>
      </c>
      <c r="R77" s="39" t="s">
        <v>163</v>
      </c>
      <c r="S77" s="41">
        <v>43173</v>
      </c>
      <c r="T77" s="39"/>
      <c r="U77" s="39" t="s">
        <v>53</v>
      </c>
      <c r="V77" s="39"/>
      <c r="W77" s="39"/>
      <c r="X77" s="39" t="s">
        <v>404</v>
      </c>
      <c r="Y77" s="39"/>
      <c r="Z77" s="39"/>
      <c r="AA77" s="39"/>
      <c r="AB77" s="39"/>
      <c r="AC77" s="39"/>
      <c r="AD77" s="39"/>
      <c r="AE77" s="39" t="s">
        <v>388</v>
      </c>
      <c r="AF77" s="39" t="s">
        <v>50</v>
      </c>
      <c r="AG77" s="41">
        <v>41424</v>
      </c>
      <c r="AH77" s="41">
        <v>41493</v>
      </c>
      <c r="AI77" s="41">
        <v>41608</v>
      </c>
      <c r="AJ77" s="41">
        <v>41698</v>
      </c>
      <c r="AK77" s="41">
        <v>41698</v>
      </c>
    </row>
    <row r="78" spans="1:41" s="42" customFormat="1" x14ac:dyDescent="0.4">
      <c r="A78" s="38" t="s">
        <v>381</v>
      </c>
      <c r="B78" s="39">
        <v>39045</v>
      </c>
      <c r="C78" s="40" t="s">
        <v>412</v>
      </c>
      <c r="D78" s="39" t="s">
        <v>413</v>
      </c>
      <c r="E78" s="39" t="s">
        <v>414</v>
      </c>
      <c r="F78" s="39" t="s">
        <v>159</v>
      </c>
      <c r="G78" s="39" t="s">
        <v>160</v>
      </c>
      <c r="H78" s="39" t="s">
        <v>46</v>
      </c>
      <c r="I78" s="39" t="s">
        <v>385</v>
      </c>
      <c r="J78" s="39"/>
      <c r="K78" s="39" t="s">
        <v>408</v>
      </c>
      <c r="L78" s="39"/>
      <c r="M78" s="39"/>
      <c r="N78" s="39" t="s">
        <v>170</v>
      </c>
      <c r="O78" s="39" t="s">
        <v>50</v>
      </c>
      <c r="P78" s="41">
        <v>41113</v>
      </c>
      <c r="Q78" s="39" t="s">
        <v>162</v>
      </c>
      <c r="R78" s="39" t="s">
        <v>163</v>
      </c>
      <c r="S78" s="41">
        <v>43173</v>
      </c>
      <c r="T78" s="39"/>
      <c r="U78" s="39" t="s">
        <v>53</v>
      </c>
      <c r="V78" s="39"/>
      <c r="W78" s="39"/>
      <c r="X78" s="39" t="s">
        <v>404</v>
      </c>
      <c r="Y78" s="39"/>
      <c r="Z78" s="39"/>
      <c r="AA78" s="39"/>
      <c r="AB78" s="39"/>
      <c r="AC78" s="39"/>
      <c r="AD78" s="39"/>
      <c r="AE78" s="39" t="s">
        <v>388</v>
      </c>
      <c r="AF78" s="39" t="s">
        <v>50</v>
      </c>
      <c r="AG78" s="41">
        <v>41432</v>
      </c>
      <c r="AH78" s="41">
        <v>41486</v>
      </c>
      <c r="AI78" s="41">
        <v>41578</v>
      </c>
      <c r="AJ78" s="41">
        <v>41670</v>
      </c>
      <c r="AK78" s="41">
        <v>41670</v>
      </c>
    </row>
    <row r="79" spans="1:41" s="42" customFormat="1" x14ac:dyDescent="0.4">
      <c r="A79" s="38" t="s">
        <v>381</v>
      </c>
      <c r="B79" s="39">
        <v>39670</v>
      </c>
      <c r="C79" s="40" t="s">
        <v>415</v>
      </c>
      <c r="D79" s="115" t="s">
        <v>416</v>
      </c>
      <c r="E79" s="39" t="s">
        <v>391</v>
      </c>
      <c r="F79" s="39" t="s">
        <v>59</v>
      </c>
      <c r="G79" s="39" t="s">
        <v>60</v>
      </c>
      <c r="H79" s="39" t="s">
        <v>46</v>
      </c>
      <c r="I79" s="39" t="s">
        <v>385</v>
      </c>
      <c r="J79" s="39" t="s">
        <v>1680</v>
      </c>
      <c r="K79" s="39" t="s">
        <v>386</v>
      </c>
      <c r="L79" s="39" t="s">
        <v>1678</v>
      </c>
      <c r="M79" s="39" t="s">
        <v>1679</v>
      </c>
      <c r="N79" s="39" t="s">
        <v>75</v>
      </c>
      <c r="O79" s="39" t="s">
        <v>50</v>
      </c>
      <c r="P79" s="41">
        <v>41886</v>
      </c>
      <c r="Q79" s="39" t="s">
        <v>103</v>
      </c>
      <c r="R79" s="39" t="s">
        <v>104</v>
      </c>
      <c r="S79" s="41">
        <v>44716</v>
      </c>
      <c r="T79" s="39"/>
      <c r="U79" s="39" t="s">
        <v>53</v>
      </c>
      <c r="V79" s="39"/>
      <c r="W79" s="39"/>
      <c r="X79" s="39" t="s">
        <v>234</v>
      </c>
      <c r="Y79" s="39"/>
      <c r="Z79" s="39" t="s">
        <v>105</v>
      </c>
      <c r="AA79" s="39" t="s">
        <v>106</v>
      </c>
      <c r="AB79" s="39" t="s">
        <v>107</v>
      </c>
      <c r="AC79" s="41">
        <v>44808</v>
      </c>
      <c r="AD79" s="39"/>
      <c r="AE79" s="39" t="s">
        <v>388</v>
      </c>
      <c r="AF79" s="39" t="s">
        <v>50</v>
      </c>
      <c r="AG79" s="41">
        <v>42595</v>
      </c>
      <c r="AH79" s="41">
        <v>42683</v>
      </c>
      <c r="AI79" s="41">
        <v>42794</v>
      </c>
      <c r="AJ79" s="41">
        <v>42886</v>
      </c>
      <c r="AK79" s="41">
        <v>42886</v>
      </c>
      <c r="AL79" s="42" t="s">
        <v>393</v>
      </c>
      <c r="AM79" s="42" t="s">
        <v>417</v>
      </c>
      <c r="AN79" s="42" t="s">
        <v>394</v>
      </c>
      <c r="AO79" s="42" t="s">
        <v>395</v>
      </c>
    </row>
    <row r="80" spans="1:41" s="42" customFormat="1" x14ac:dyDescent="0.4">
      <c r="A80" s="38" t="s">
        <v>381</v>
      </c>
      <c r="B80" s="39">
        <v>58832</v>
      </c>
      <c r="C80" s="40" t="s">
        <v>418</v>
      </c>
      <c r="D80" s="39" t="s">
        <v>419</v>
      </c>
      <c r="E80" s="39" t="s">
        <v>420</v>
      </c>
      <c r="F80" s="39" t="s">
        <v>159</v>
      </c>
      <c r="G80" s="39" t="s">
        <v>160</v>
      </c>
      <c r="H80" s="39" t="s">
        <v>46</v>
      </c>
      <c r="I80" s="39" t="s">
        <v>385</v>
      </c>
      <c r="J80" s="39"/>
      <c r="K80" s="39" t="s">
        <v>403</v>
      </c>
      <c r="L80" s="39"/>
      <c r="M80" s="39"/>
      <c r="N80" s="39" t="s">
        <v>75</v>
      </c>
      <c r="O80" s="39" t="s">
        <v>50</v>
      </c>
      <c r="P80" s="41">
        <v>41824</v>
      </c>
      <c r="Q80" s="39" t="s">
        <v>162</v>
      </c>
      <c r="R80" s="39" t="s">
        <v>163</v>
      </c>
      <c r="S80" s="41">
        <v>44769</v>
      </c>
      <c r="T80" s="39"/>
      <c r="U80" s="39" t="s">
        <v>53</v>
      </c>
      <c r="V80" s="39"/>
      <c r="W80" s="39"/>
      <c r="X80" s="39" t="s">
        <v>421</v>
      </c>
      <c r="Y80" s="39"/>
      <c r="Z80" s="39"/>
      <c r="AA80" s="39"/>
      <c r="AB80" s="39"/>
      <c r="AC80" s="39"/>
      <c r="AD80" s="39"/>
      <c r="AE80" s="39" t="s">
        <v>422</v>
      </c>
      <c r="AF80" s="39" t="s">
        <v>50</v>
      </c>
      <c r="AG80" s="41">
        <v>43009</v>
      </c>
      <c r="AH80" s="41">
        <v>43068</v>
      </c>
      <c r="AI80" s="41">
        <v>43151</v>
      </c>
      <c r="AJ80" s="41">
        <v>43251</v>
      </c>
      <c r="AK80" s="41">
        <v>43251</v>
      </c>
    </row>
    <row r="81" spans="1:41" s="42" customFormat="1" x14ac:dyDescent="0.4">
      <c r="A81" s="38" t="s">
        <v>381</v>
      </c>
      <c r="B81" s="39">
        <v>59174</v>
      </c>
      <c r="C81" s="40" t="s">
        <v>423</v>
      </c>
      <c r="D81" s="39" t="s">
        <v>424</v>
      </c>
      <c r="E81" s="39" t="s">
        <v>425</v>
      </c>
      <c r="F81" s="39" t="s">
        <v>159</v>
      </c>
      <c r="G81" s="39" t="s">
        <v>160</v>
      </c>
      <c r="H81" s="39" t="s">
        <v>46</v>
      </c>
      <c r="I81" s="39" t="s">
        <v>385</v>
      </c>
      <c r="J81" s="39"/>
      <c r="K81" s="39" t="s">
        <v>408</v>
      </c>
      <c r="L81" s="39"/>
      <c r="M81" s="39"/>
      <c r="N81" s="39" t="s">
        <v>75</v>
      </c>
      <c r="O81" s="39" t="s">
        <v>50</v>
      </c>
      <c r="P81" s="41">
        <v>42180</v>
      </c>
      <c r="Q81" s="39" t="s">
        <v>162</v>
      </c>
      <c r="R81" s="39" t="s">
        <v>163</v>
      </c>
      <c r="S81" s="41">
        <v>44811</v>
      </c>
      <c r="T81" s="39"/>
      <c r="U81" s="39" t="s">
        <v>53</v>
      </c>
      <c r="V81" s="39"/>
      <c r="W81" s="39"/>
      <c r="X81" s="39" t="s">
        <v>387</v>
      </c>
      <c r="Y81" s="39"/>
      <c r="Z81" s="39"/>
      <c r="AA81" s="39"/>
      <c r="AB81" s="39"/>
      <c r="AC81" s="39"/>
      <c r="AD81" s="39"/>
      <c r="AE81" s="39" t="s">
        <v>388</v>
      </c>
      <c r="AF81" s="39" t="s">
        <v>50</v>
      </c>
      <c r="AG81" s="41">
        <v>43100</v>
      </c>
      <c r="AH81" s="41">
        <v>43173</v>
      </c>
      <c r="AI81" s="41">
        <v>43281</v>
      </c>
      <c r="AJ81" s="41">
        <v>43373</v>
      </c>
      <c r="AK81" s="41">
        <v>44286</v>
      </c>
    </row>
    <row r="82" spans="1:41" s="42" customFormat="1" x14ac:dyDescent="0.4">
      <c r="A82" s="38" t="s">
        <v>381</v>
      </c>
      <c r="B82" s="39">
        <v>59175</v>
      </c>
      <c r="C82" s="40" t="s">
        <v>426</v>
      </c>
      <c r="D82" s="39" t="s">
        <v>427</v>
      </c>
      <c r="E82" s="39" t="s">
        <v>428</v>
      </c>
      <c r="F82" s="39" t="s">
        <v>159</v>
      </c>
      <c r="G82" s="39" t="s">
        <v>160</v>
      </c>
      <c r="H82" s="39" t="s">
        <v>46</v>
      </c>
      <c r="I82" s="39" t="s">
        <v>385</v>
      </c>
      <c r="J82" s="39"/>
      <c r="K82" s="39" t="s">
        <v>408</v>
      </c>
      <c r="L82" s="39"/>
      <c r="M82" s="39"/>
      <c r="N82" s="39" t="s">
        <v>75</v>
      </c>
      <c r="O82" s="39" t="s">
        <v>50</v>
      </c>
      <c r="P82" s="41">
        <v>42192</v>
      </c>
      <c r="Q82" s="39" t="s">
        <v>162</v>
      </c>
      <c r="R82" s="39" t="s">
        <v>163</v>
      </c>
      <c r="S82" s="41">
        <v>44811</v>
      </c>
      <c r="T82" s="39"/>
      <c r="U82" s="39" t="s">
        <v>53</v>
      </c>
      <c r="V82" s="39"/>
      <c r="W82" s="39"/>
      <c r="X82" s="39" t="s">
        <v>404</v>
      </c>
      <c r="Y82" s="39"/>
      <c r="Z82" s="39"/>
      <c r="AA82" s="39"/>
      <c r="AB82" s="39"/>
      <c r="AC82" s="39"/>
      <c r="AD82" s="39"/>
      <c r="AE82" s="39" t="s">
        <v>429</v>
      </c>
      <c r="AF82" s="39" t="s">
        <v>50</v>
      </c>
      <c r="AG82" s="41">
        <v>43100</v>
      </c>
      <c r="AH82" s="41">
        <v>43173</v>
      </c>
      <c r="AI82" s="41">
        <v>43281</v>
      </c>
      <c r="AJ82" s="41">
        <v>43373</v>
      </c>
      <c r="AK82" s="41">
        <v>44286</v>
      </c>
    </row>
    <row r="83" spans="1:41" s="42" customFormat="1" x14ac:dyDescent="0.4">
      <c r="A83" s="38" t="s">
        <v>381</v>
      </c>
      <c r="B83" s="39">
        <v>59176</v>
      </c>
      <c r="C83" s="40" t="s">
        <v>430</v>
      </c>
      <c r="D83" s="39" t="s">
        <v>431</v>
      </c>
      <c r="E83" s="39" t="s">
        <v>432</v>
      </c>
      <c r="F83" s="39" t="s">
        <v>159</v>
      </c>
      <c r="G83" s="39" t="s">
        <v>160</v>
      </c>
      <c r="H83" s="39" t="s">
        <v>46</v>
      </c>
      <c r="I83" s="39" t="s">
        <v>385</v>
      </c>
      <c r="J83" s="39"/>
      <c r="K83" s="39" t="s">
        <v>408</v>
      </c>
      <c r="L83" s="39"/>
      <c r="M83" s="39"/>
      <c r="N83" s="39" t="s">
        <v>75</v>
      </c>
      <c r="O83" s="39" t="s">
        <v>50</v>
      </c>
      <c r="P83" s="41">
        <v>42192</v>
      </c>
      <c r="Q83" s="39" t="s">
        <v>162</v>
      </c>
      <c r="R83" s="39" t="s">
        <v>163</v>
      </c>
      <c r="S83" s="41">
        <v>44811</v>
      </c>
      <c r="T83" s="39"/>
      <c r="U83" s="39" t="s">
        <v>53</v>
      </c>
      <c r="V83" s="39"/>
      <c r="W83" s="39"/>
      <c r="X83" s="39" t="s">
        <v>387</v>
      </c>
      <c r="Y83" s="39"/>
      <c r="Z83" s="39"/>
      <c r="AA83" s="39"/>
      <c r="AB83" s="39"/>
      <c r="AC83" s="39"/>
      <c r="AD83" s="39"/>
      <c r="AE83" s="39" t="s">
        <v>433</v>
      </c>
      <c r="AF83" s="39" t="s">
        <v>50</v>
      </c>
      <c r="AG83" s="41">
        <v>43100</v>
      </c>
      <c r="AH83" s="41">
        <v>43173</v>
      </c>
      <c r="AI83" s="41">
        <v>43281</v>
      </c>
      <c r="AJ83" s="41">
        <v>43373</v>
      </c>
      <c r="AK83" s="41">
        <v>44286</v>
      </c>
    </row>
    <row r="84" spans="1:41" s="42" customFormat="1" x14ac:dyDescent="0.4">
      <c r="A84" s="38" t="s">
        <v>381</v>
      </c>
      <c r="B84" s="39">
        <v>59177</v>
      </c>
      <c r="C84" s="40" t="s">
        <v>434</v>
      </c>
      <c r="D84" s="39" t="s">
        <v>435</v>
      </c>
      <c r="E84" s="39" t="s">
        <v>436</v>
      </c>
      <c r="F84" s="39" t="s">
        <v>159</v>
      </c>
      <c r="G84" s="39" t="s">
        <v>160</v>
      </c>
      <c r="H84" s="39" t="s">
        <v>46</v>
      </c>
      <c r="I84" s="39" t="s">
        <v>385</v>
      </c>
      <c r="J84" s="39"/>
      <c r="K84" s="39" t="s">
        <v>408</v>
      </c>
      <c r="L84" s="39"/>
      <c r="M84" s="39"/>
      <c r="N84" s="39" t="s">
        <v>75</v>
      </c>
      <c r="O84" s="39" t="s">
        <v>50</v>
      </c>
      <c r="P84" s="41">
        <v>42192</v>
      </c>
      <c r="Q84" s="39" t="s">
        <v>162</v>
      </c>
      <c r="R84" s="39" t="s">
        <v>163</v>
      </c>
      <c r="S84" s="41">
        <v>44811</v>
      </c>
      <c r="T84" s="39"/>
      <c r="U84" s="39" t="s">
        <v>53</v>
      </c>
      <c r="V84" s="39"/>
      <c r="W84" s="39"/>
      <c r="X84" s="39" t="s">
        <v>387</v>
      </c>
      <c r="Y84" s="39"/>
      <c r="Z84" s="39"/>
      <c r="AA84" s="39"/>
      <c r="AB84" s="39"/>
      <c r="AC84" s="39"/>
      <c r="AD84" s="39"/>
      <c r="AE84" s="39" t="s">
        <v>388</v>
      </c>
      <c r="AF84" s="39" t="s">
        <v>50</v>
      </c>
      <c r="AG84" s="41">
        <v>43101</v>
      </c>
      <c r="AH84" s="41">
        <v>43173</v>
      </c>
      <c r="AI84" s="41">
        <v>43281</v>
      </c>
      <c r="AJ84" s="41">
        <v>43373</v>
      </c>
      <c r="AK84" s="41">
        <v>44286</v>
      </c>
    </row>
    <row r="85" spans="1:41" s="42" customFormat="1" x14ac:dyDescent="0.4">
      <c r="A85" s="38" t="s">
        <v>381</v>
      </c>
      <c r="B85" s="39">
        <v>59895</v>
      </c>
      <c r="C85" s="40" t="s">
        <v>437</v>
      </c>
      <c r="D85" s="39" t="s">
        <v>438</v>
      </c>
      <c r="E85" s="39" t="s">
        <v>398</v>
      </c>
      <c r="F85" s="39" t="s">
        <v>159</v>
      </c>
      <c r="G85" s="39" t="s">
        <v>160</v>
      </c>
      <c r="H85" s="39" t="s">
        <v>46</v>
      </c>
      <c r="I85" s="39" t="s">
        <v>385</v>
      </c>
      <c r="J85" s="39"/>
      <c r="K85" s="39" t="s">
        <v>399</v>
      </c>
      <c r="L85" s="39"/>
      <c r="M85" s="39"/>
      <c r="N85" s="39" t="s">
        <v>170</v>
      </c>
      <c r="O85" s="39" t="s">
        <v>50</v>
      </c>
      <c r="P85" s="41">
        <v>42019</v>
      </c>
      <c r="Q85" s="39" t="s">
        <v>162</v>
      </c>
      <c r="R85" s="39" t="s">
        <v>163</v>
      </c>
      <c r="S85" s="41">
        <v>43446</v>
      </c>
      <c r="T85" s="39"/>
      <c r="U85" s="39" t="s">
        <v>53</v>
      </c>
      <c r="V85" s="39"/>
      <c r="W85" s="39"/>
      <c r="X85" s="39" t="s">
        <v>439</v>
      </c>
      <c r="Y85" s="39"/>
      <c r="Z85" s="39"/>
      <c r="AA85" s="39"/>
      <c r="AB85" s="39"/>
      <c r="AC85" s="39"/>
      <c r="AD85" s="39"/>
      <c r="AE85" s="39" t="s">
        <v>440</v>
      </c>
      <c r="AF85" s="39" t="s">
        <v>207</v>
      </c>
      <c r="AG85" s="41">
        <v>42358</v>
      </c>
      <c r="AH85" s="41">
        <v>42452</v>
      </c>
      <c r="AI85" s="41">
        <v>42551</v>
      </c>
      <c r="AJ85" s="41">
        <v>42643</v>
      </c>
      <c r="AK85" s="41">
        <v>42643</v>
      </c>
    </row>
    <row r="86" spans="1:41" s="42" customFormat="1" x14ac:dyDescent="0.4">
      <c r="A86" s="38" t="s">
        <v>381</v>
      </c>
      <c r="B86" s="39">
        <v>63007</v>
      </c>
      <c r="C86" s="40" t="s">
        <v>441</v>
      </c>
      <c r="D86" s="39" t="s">
        <v>442</v>
      </c>
      <c r="E86" s="39" t="s">
        <v>398</v>
      </c>
      <c r="F86" s="39" t="s">
        <v>159</v>
      </c>
      <c r="G86" s="39" t="s">
        <v>160</v>
      </c>
      <c r="H86" s="39" t="s">
        <v>46</v>
      </c>
      <c r="I86" s="39" t="s">
        <v>385</v>
      </c>
      <c r="J86" s="39"/>
      <c r="K86" s="39" t="s">
        <v>399</v>
      </c>
      <c r="L86" s="39"/>
      <c r="M86" s="39"/>
      <c r="N86" s="39" t="s">
        <v>75</v>
      </c>
      <c r="O86" s="39" t="s">
        <v>50</v>
      </c>
      <c r="P86" s="41">
        <v>42555</v>
      </c>
      <c r="Q86" s="39" t="s">
        <v>162</v>
      </c>
      <c r="R86" s="39" t="s">
        <v>163</v>
      </c>
      <c r="S86" s="41">
        <v>44755</v>
      </c>
      <c r="T86" s="39"/>
      <c r="U86" s="39" t="s">
        <v>53</v>
      </c>
      <c r="V86" s="39"/>
      <c r="W86" s="39"/>
      <c r="X86" s="39" t="s">
        <v>443</v>
      </c>
      <c r="Y86" s="39"/>
      <c r="Z86" s="39"/>
      <c r="AA86" s="39"/>
      <c r="AB86" s="39"/>
      <c r="AC86" s="39"/>
      <c r="AD86" s="39"/>
      <c r="AE86" s="39" t="s">
        <v>444</v>
      </c>
      <c r="AF86" s="39" t="s">
        <v>50</v>
      </c>
      <c r="AG86" s="41">
        <v>43276</v>
      </c>
      <c r="AH86" s="41">
        <v>43446</v>
      </c>
      <c r="AI86" s="41">
        <v>43555</v>
      </c>
      <c r="AJ86" s="41">
        <v>43646</v>
      </c>
      <c r="AK86" s="41">
        <v>43646</v>
      </c>
    </row>
    <row r="87" spans="1:41" s="42" customFormat="1" x14ac:dyDescent="0.4">
      <c r="A87" s="38" t="s">
        <v>381</v>
      </c>
      <c r="B87" s="39">
        <v>70160</v>
      </c>
      <c r="C87" s="40" t="s">
        <v>445</v>
      </c>
      <c r="D87" s="115" t="s">
        <v>446</v>
      </c>
      <c r="E87" s="39" t="s">
        <v>432</v>
      </c>
      <c r="F87" s="39" t="s">
        <v>59</v>
      </c>
      <c r="G87" s="39" t="s">
        <v>60</v>
      </c>
      <c r="H87" s="39" t="s">
        <v>46</v>
      </c>
      <c r="I87" s="39" t="s">
        <v>385</v>
      </c>
      <c r="J87" s="39" t="s">
        <v>1680</v>
      </c>
      <c r="K87" s="39" t="s">
        <v>408</v>
      </c>
      <c r="L87" s="39" t="s">
        <v>123</v>
      </c>
      <c r="M87" s="39" t="s">
        <v>1681</v>
      </c>
      <c r="N87" s="39" t="s">
        <v>75</v>
      </c>
      <c r="O87" s="39" t="s">
        <v>50</v>
      </c>
      <c r="P87" s="41">
        <v>43669</v>
      </c>
      <c r="Q87" s="39" t="s">
        <v>63</v>
      </c>
      <c r="R87" s="39" t="s">
        <v>64</v>
      </c>
      <c r="S87" s="41">
        <v>44811</v>
      </c>
      <c r="T87" s="39" t="s">
        <v>76</v>
      </c>
      <c r="U87" s="39" t="s">
        <v>77</v>
      </c>
      <c r="V87" s="41">
        <v>44926</v>
      </c>
      <c r="W87" s="41">
        <v>44662</v>
      </c>
      <c r="X87" s="39" t="s">
        <v>447</v>
      </c>
      <c r="Y87" s="39"/>
      <c r="Z87" s="39"/>
      <c r="AA87" s="39"/>
      <c r="AB87" s="39"/>
      <c r="AC87" s="39"/>
      <c r="AD87" s="39"/>
      <c r="AE87" s="39" t="s">
        <v>448</v>
      </c>
      <c r="AF87" s="39" t="s">
        <v>50</v>
      </c>
      <c r="AG87" s="41">
        <v>44752</v>
      </c>
      <c r="AH87" s="41">
        <v>44811</v>
      </c>
      <c r="AI87" s="41">
        <v>44926</v>
      </c>
      <c r="AJ87" s="41">
        <v>45016</v>
      </c>
      <c r="AK87" s="41">
        <v>45016</v>
      </c>
      <c r="AL87" s="42" t="s">
        <v>449</v>
      </c>
      <c r="AM87" s="42" t="s">
        <v>450</v>
      </c>
      <c r="AN87" s="42" t="s">
        <v>394</v>
      </c>
      <c r="AO87" s="115" t="s">
        <v>451</v>
      </c>
    </row>
    <row r="88" spans="1:41" s="42" customFormat="1" x14ac:dyDescent="0.4">
      <c r="A88" s="38" t="s">
        <v>381</v>
      </c>
      <c r="B88" s="39">
        <v>70169</v>
      </c>
      <c r="C88" s="40" t="s">
        <v>452</v>
      </c>
      <c r="D88" s="115" t="s">
        <v>453</v>
      </c>
      <c r="E88" s="39" t="s">
        <v>420</v>
      </c>
      <c r="F88" s="39" t="s">
        <v>59</v>
      </c>
      <c r="G88" s="39" t="s">
        <v>60</v>
      </c>
      <c r="H88" s="39" t="s">
        <v>46</v>
      </c>
      <c r="I88" s="39" t="s">
        <v>385</v>
      </c>
      <c r="J88" s="39" t="s">
        <v>1680</v>
      </c>
      <c r="K88" s="39" t="s">
        <v>403</v>
      </c>
      <c r="L88" s="39" t="s">
        <v>123</v>
      </c>
      <c r="M88" s="39" t="s">
        <v>1681</v>
      </c>
      <c r="N88" s="39" t="s">
        <v>75</v>
      </c>
      <c r="O88" s="39" t="s">
        <v>50</v>
      </c>
      <c r="P88" s="41">
        <v>43669</v>
      </c>
      <c r="Q88" s="39" t="s">
        <v>63</v>
      </c>
      <c r="R88" s="39" t="s">
        <v>64</v>
      </c>
      <c r="S88" s="41">
        <v>44769</v>
      </c>
      <c r="T88" s="39" t="s">
        <v>76</v>
      </c>
      <c r="U88" s="39" t="s">
        <v>77</v>
      </c>
      <c r="V88" s="41">
        <v>44865</v>
      </c>
      <c r="W88" s="41">
        <v>44662</v>
      </c>
      <c r="X88" s="39" t="s">
        <v>454</v>
      </c>
      <c r="Y88" s="39"/>
      <c r="Z88" s="39"/>
      <c r="AA88" s="39"/>
      <c r="AB88" s="39"/>
      <c r="AC88" s="39"/>
      <c r="AD88" s="39" t="s">
        <v>455</v>
      </c>
      <c r="AE88" s="39" t="s">
        <v>456</v>
      </c>
      <c r="AF88" s="39" t="s">
        <v>50</v>
      </c>
      <c r="AG88" s="41">
        <v>44703</v>
      </c>
      <c r="AH88" s="41">
        <v>44769</v>
      </c>
      <c r="AI88" s="41">
        <v>44865</v>
      </c>
      <c r="AJ88" s="41">
        <v>44957</v>
      </c>
      <c r="AK88" s="41">
        <v>44957</v>
      </c>
      <c r="AL88" s="42" t="s">
        <v>449</v>
      </c>
      <c r="AM88" s="42" t="s">
        <v>450</v>
      </c>
      <c r="AN88" s="42" t="s">
        <v>394</v>
      </c>
      <c r="AO88" s="115" t="s">
        <v>451</v>
      </c>
    </row>
    <row r="89" spans="1:41" s="42" customFormat="1" x14ac:dyDescent="0.4">
      <c r="A89" s="38" t="s">
        <v>381</v>
      </c>
      <c r="B89" s="39">
        <v>70170</v>
      </c>
      <c r="C89" s="40" t="s">
        <v>457</v>
      </c>
      <c r="D89" s="115" t="s">
        <v>458</v>
      </c>
      <c r="E89" s="39" t="s">
        <v>459</v>
      </c>
      <c r="F89" s="39" t="s">
        <v>59</v>
      </c>
      <c r="G89" s="39" t="s">
        <v>60</v>
      </c>
      <c r="H89" s="39" t="s">
        <v>46</v>
      </c>
      <c r="I89" s="39" t="s">
        <v>385</v>
      </c>
      <c r="J89" s="39" t="s">
        <v>1680</v>
      </c>
      <c r="K89" s="39" t="s">
        <v>399</v>
      </c>
      <c r="L89" s="39" t="s">
        <v>1682</v>
      </c>
      <c r="M89" s="39" t="s">
        <v>53</v>
      </c>
      <c r="N89" s="39" t="s">
        <v>75</v>
      </c>
      <c r="O89" s="39" t="s">
        <v>50</v>
      </c>
      <c r="P89" s="41">
        <v>43669</v>
      </c>
      <c r="Q89" s="39" t="s">
        <v>63</v>
      </c>
      <c r="R89" s="39" t="s">
        <v>64</v>
      </c>
      <c r="S89" s="41">
        <v>44755</v>
      </c>
      <c r="T89" s="39" t="s">
        <v>76</v>
      </c>
      <c r="U89" s="39" t="s">
        <v>77</v>
      </c>
      <c r="V89" s="41">
        <v>44865</v>
      </c>
      <c r="W89" s="41">
        <v>44662</v>
      </c>
      <c r="X89" s="39" t="s">
        <v>460</v>
      </c>
      <c r="Y89" s="39"/>
      <c r="Z89" s="39"/>
      <c r="AA89" s="39"/>
      <c r="AB89" s="39"/>
      <c r="AC89" s="39"/>
      <c r="AD89" s="39"/>
      <c r="AE89" s="39" t="s">
        <v>461</v>
      </c>
      <c r="AF89" s="39" t="s">
        <v>50</v>
      </c>
      <c r="AG89" s="41">
        <v>44585</v>
      </c>
      <c r="AH89" s="41">
        <v>44755</v>
      </c>
      <c r="AI89" s="41">
        <v>44865</v>
      </c>
      <c r="AJ89" s="41">
        <v>44957</v>
      </c>
      <c r="AK89" s="41">
        <v>44957</v>
      </c>
      <c r="AL89" s="42" t="s">
        <v>449</v>
      </c>
      <c r="AM89" s="42" t="s">
        <v>450</v>
      </c>
      <c r="AN89" s="42" t="s">
        <v>394</v>
      </c>
      <c r="AO89" s="115" t="s">
        <v>451</v>
      </c>
    </row>
    <row r="90" spans="1:41" s="42" customFormat="1" x14ac:dyDescent="0.4">
      <c r="A90" s="38" t="s">
        <v>381</v>
      </c>
      <c r="B90" s="39">
        <v>74143</v>
      </c>
      <c r="C90" s="40" t="s">
        <v>462</v>
      </c>
      <c r="D90" s="115" t="s">
        <v>463</v>
      </c>
      <c r="E90" s="39" t="s">
        <v>407</v>
      </c>
      <c r="F90" s="39" t="s">
        <v>59</v>
      </c>
      <c r="G90" s="39" t="s">
        <v>60</v>
      </c>
      <c r="H90" s="39" t="s">
        <v>46</v>
      </c>
      <c r="I90" s="39" t="s">
        <v>385</v>
      </c>
      <c r="J90" s="39" t="s">
        <v>1680</v>
      </c>
      <c r="K90" s="39" t="s">
        <v>408</v>
      </c>
      <c r="L90" s="39" t="s">
        <v>123</v>
      </c>
      <c r="M90" s="39" t="s">
        <v>1681</v>
      </c>
      <c r="N90" s="39" t="s">
        <v>75</v>
      </c>
      <c r="O90" s="39" t="s">
        <v>50</v>
      </c>
      <c r="P90" s="41">
        <v>44322</v>
      </c>
      <c r="Q90" s="39" t="s">
        <v>63</v>
      </c>
      <c r="R90" s="39" t="s">
        <v>64</v>
      </c>
      <c r="S90" s="41">
        <v>44916</v>
      </c>
      <c r="T90" s="39" t="s">
        <v>76</v>
      </c>
      <c r="U90" s="39" t="s">
        <v>77</v>
      </c>
      <c r="V90" s="41">
        <v>45016</v>
      </c>
      <c r="W90" s="41">
        <v>45226</v>
      </c>
      <c r="X90" s="39" t="s">
        <v>404</v>
      </c>
      <c r="Y90" s="39"/>
      <c r="Z90" s="39"/>
      <c r="AA90" s="39"/>
      <c r="AB90" s="39"/>
      <c r="AC90" s="39"/>
      <c r="AD90" s="39"/>
      <c r="AE90" s="39" t="s">
        <v>433</v>
      </c>
      <c r="AF90" s="39" t="s">
        <v>50</v>
      </c>
      <c r="AG90" s="41">
        <v>44872</v>
      </c>
      <c r="AH90" s="41">
        <v>44916</v>
      </c>
      <c r="AI90" s="41">
        <v>45016</v>
      </c>
      <c r="AJ90" s="41">
        <v>45107</v>
      </c>
      <c r="AK90" s="41">
        <v>45107</v>
      </c>
      <c r="AL90" s="42" t="s">
        <v>449</v>
      </c>
      <c r="AM90" s="42" t="s">
        <v>450</v>
      </c>
      <c r="AN90" s="42" t="s">
        <v>394</v>
      </c>
      <c r="AO90" s="115" t="s">
        <v>451</v>
      </c>
    </row>
    <row r="91" spans="1:41" s="42" customFormat="1" x14ac:dyDescent="0.4">
      <c r="A91" s="38" t="s">
        <v>381</v>
      </c>
      <c r="B91" s="39">
        <v>76921</v>
      </c>
      <c r="C91" s="40" t="s">
        <v>464</v>
      </c>
      <c r="D91" s="39" t="s">
        <v>465</v>
      </c>
      <c r="E91" s="39" t="s">
        <v>459</v>
      </c>
      <c r="F91" s="39" t="s">
        <v>59</v>
      </c>
      <c r="G91" s="39" t="s">
        <v>45</v>
      </c>
      <c r="H91" s="39" t="s">
        <v>169</v>
      </c>
      <c r="I91" s="39" t="s">
        <v>385</v>
      </c>
      <c r="J91" s="39"/>
      <c r="K91" s="39" t="s">
        <v>399</v>
      </c>
      <c r="L91" s="39"/>
      <c r="M91" s="39"/>
      <c r="N91" s="39" t="s">
        <v>75</v>
      </c>
      <c r="O91" s="39" t="s">
        <v>50</v>
      </c>
      <c r="P91" s="41">
        <v>44805</v>
      </c>
      <c r="Q91" s="39" t="s">
        <v>230</v>
      </c>
      <c r="R91" s="39" t="s">
        <v>231</v>
      </c>
      <c r="S91" s="41">
        <v>45302</v>
      </c>
      <c r="T91" s="39" t="s">
        <v>232</v>
      </c>
      <c r="U91" s="39" t="s">
        <v>233</v>
      </c>
      <c r="V91" s="39"/>
      <c r="W91" s="41">
        <v>45456</v>
      </c>
      <c r="X91" s="39"/>
      <c r="Y91" s="39"/>
      <c r="Z91" s="39" t="s">
        <v>235</v>
      </c>
      <c r="AA91" s="39" t="s">
        <v>232</v>
      </c>
      <c r="AB91" s="39" t="s">
        <v>233</v>
      </c>
      <c r="AC91" s="41">
        <v>45456</v>
      </c>
      <c r="AD91" s="39"/>
      <c r="AE91" s="39" t="s">
        <v>461</v>
      </c>
      <c r="AF91" s="39" t="s">
        <v>207</v>
      </c>
      <c r="AG91" s="39"/>
      <c r="AH91" s="39"/>
      <c r="AI91" s="39"/>
      <c r="AJ91" s="39"/>
      <c r="AK91" s="39"/>
      <c r="AL91" s="42" t="s">
        <v>449</v>
      </c>
      <c r="AN91" s="42" t="s">
        <v>394</v>
      </c>
      <c r="AO91" s="115" t="s">
        <v>451</v>
      </c>
    </row>
    <row r="92" spans="1:41" s="42" customFormat="1" x14ac:dyDescent="0.4">
      <c r="A92" s="38" t="s">
        <v>381</v>
      </c>
      <c r="B92" s="39">
        <v>78585</v>
      </c>
      <c r="C92" s="40" t="s">
        <v>466</v>
      </c>
      <c r="D92" s="39" t="s">
        <v>467</v>
      </c>
      <c r="E92" s="39" t="s">
        <v>432</v>
      </c>
      <c r="F92" s="39" t="s">
        <v>59</v>
      </c>
      <c r="G92" s="39" t="s">
        <v>45</v>
      </c>
      <c r="H92" s="39" t="s">
        <v>169</v>
      </c>
      <c r="I92" s="39" t="s">
        <v>385</v>
      </c>
      <c r="J92" s="39"/>
      <c r="K92" s="39" t="s">
        <v>408</v>
      </c>
      <c r="L92" s="39"/>
      <c r="M92" s="39"/>
      <c r="N92" s="39" t="s">
        <v>75</v>
      </c>
      <c r="O92" s="39" t="s">
        <v>50</v>
      </c>
      <c r="P92" s="41">
        <v>45173</v>
      </c>
      <c r="Q92" s="39" t="s">
        <v>468</v>
      </c>
      <c r="R92" s="39" t="s">
        <v>233</v>
      </c>
      <c r="S92" s="41">
        <v>45701</v>
      </c>
      <c r="T92" s="39" t="s">
        <v>469</v>
      </c>
      <c r="U92" s="39" t="s">
        <v>374</v>
      </c>
      <c r="V92" s="39"/>
      <c r="W92" s="41">
        <v>45894</v>
      </c>
      <c r="X92" s="39" t="s">
        <v>447</v>
      </c>
      <c r="Y92" s="39"/>
      <c r="Z92" s="39" t="s">
        <v>235</v>
      </c>
      <c r="AA92" s="39" t="s">
        <v>232</v>
      </c>
      <c r="AB92" s="39" t="s">
        <v>233</v>
      </c>
      <c r="AC92" s="41">
        <v>45659</v>
      </c>
      <c r="AD92" s="39" t="s">
        <v>470</v>
      </c>
      <c r="AE92" s="39" t="s">
        <v>448</v>
      </c>
      <c r="AF92" s="39" t="s">
        <v>207</v>
      </c>
      <c r="AG92" s="39"/>
      <c r="AH92" s="39"/>
      <c r="AI92" s="39"/>
      <c r="AJ92" s="39"/>
      <c r="AK92" s="39"/>
      <c r="AL92" s="122" t="s">
        <v>449</v>
      </c>
      <c r="AM92" s="122"/>
      <c r="AN92" s="42" t="s">
        <v>394</v>
      </c>
      <c r="AO92" s="115" t="s">
        <v>451</v>
      </c>
    </row>
    <row r="93" spans="1:41" s="42" customFormat="1" x14ac:dyDescent="0.4">
      <c r="A93" s="38" t="s">
        <v>471</v>
      </c>
      <c r="B93" s="39">
        <v>69237</v>
      </c>
      <c r="C93" s="40" t="s">
        <v>472</v>
      </c>
      <c r="D93" s="115" t="s">
        <v>473</v>
      </c>
      <c r="E93" s="39" t="s">
        <v>474</v>
      </c>
      <c r="F93" s="39" t="s">
        <v>59</v>
      </c>
      <c r="G93" s="39" t="s">
        <v>60</v>
      </c>
      <c r="H93" s="39" t="s">
        <v>46</v>
      </c>
      <c r="I93" s="39" t="s">
        <v>385</v>
      </c>
      <c r="J93" s="39" t="s">
        <v>1680</v>
      </c>
      <c r="K93" s="39" t="s">
        <v>475</v>
      </c>
      <c r="L93" s="39" t="s">
        <v>123</v>
      </c>
      <c r="M93" s="39" t="s">
        <v>1681</v>
      </c>
      <c r="N93" s="39" t="s">
        <v>75</v>
      </c>
      <c r="O93" s="39" t="s">
        <v>50</v>
      </c>
      <c r="P93" s="41">
        <v>43780</v>
      </c>
      <c r="Q93" s="39" t="s">
        <v>63</v>
      </c>
      <c r="R93" s="39" t="s">
        <v>64</v>
      </c>
      <c r="S93" s="41">
        <v>44440</v>
      </c>
      <c r="T93" s="39" t="s">
        <v>76</v>
      </c>
      <c r="U93" s="39" t="s">
        <v>77</v>
      </c>
      <c r="V93" s="41">
        <v>44561</v>
      </c>
      <c r="W93" s="41">
        <v>44770</v>
      </c>
      <c r="X93" s="39" t="s">
        <v>476</v>
      </c>
      <c r="Y93" s="39"/>
      <c r="Z93" s="39"/>
      <c r="AA93" s="39"/>
      <c r="AB93" s="39"/>
      <c r="AC93" s="39"/>
      <c r="AD93" s="39" t="s">
        <v>477</v>
      </c>
      <c r="AE93" s="39" t="s">
        <v>478</v>
      </c>
      <c r="AF93" s="39" t="s">
        <v>50</v>
      </c>
      <c r="AG93" s="41">
        <v>44339</v>
      </c>
      <c r="AH93" s="41">
        <v>44440</v>
      </c>
      <c r="AI93" s="41">
        <v>44561</v>
      </c>
      <c r="AJ93" s="41">
        <v>44651</v>
      </c>
      <c r="AK93" s="41">
        <v>44651</v>
      </c>
      <c r="AL93" s="42" t="s">
        <v>449</v>
      </c>
      <c r="AM93" s="42" t="s">
        <v>450</v>
      </c>
      <c r="AN93" s="42" t="s">
        <v>394</v>
      </c>
      <c r="AO93" s="115" t="s">
        <v>451</v>
      </c>
    </row>
    <row r="94" spans="1:41" s="42" customFormat="1" x14ac:dyDescent="0.4">
      <c r="A94" s="38" t="s">
        <v>471</v>
      </c>
      <c r="B94" s="39">
        <v>70160</v>
      </c>
      <c r="C94" s="40" t="s">
        <v>445</v>
      </c>
      <c r="D94" s="115" t="s">
        <v>446</v>
      </c>
      <c r="E94" s="39" t="s">
        <v>432</v>
      </c>
      <c r="F94" s="39" t="s">
        <v>59</v>
      </c>
      <c r="G94" s="39" t="s">
        <v>60</v>
      </c>
      <c r="H94" s="39" t="s">
        <v>46</v>
      </c>
      <c r="I94" s="39" t="s">
        <v>385</v>
      </c>
      <c r="J94" s="39" t="s">
        <v>1680</v>
      </c>
      <c r="K94" s="39" t="s">
        <v>408</v>
      </c>
      <c r="L94" s="39" t="s">
        <v>123</v>
      </c>
      <c r="M94" s="39" t="s">
        <v>1681</v>
      </c>
      <c r="N94" s="39" t="s">
        <v>75</v>
      </c>
      <c r="O94" s="39" t="s">
        <v>50</v>
      </c>
      <c r="P94" s="41">
        <v>43669</v>
      </c>
      <c r="Q94" s="39" t="s">
        <v>63</v>
      </c>
      <c r="R94" s="39" t="s">
        <v>64</v>
      </c>
      <c r="S94" s="41">
        <v>44811</v>
      </c>
      <c r="T94" s="39" t="s">
        <v>76</v>
      </c>
      <c r="U94" s="39" t="s">
        <v>77</v>
      </c>
      <c r="V94" s="41">
        <v>44926</v>
      </c>
      <c r="W94" s="41">
        <v>44662</v>
      </c>
      <c r="X94" s="39" t="s">
        <v>447</v>
      </c>
      <c r="Y94" s="39"/>
      <c r="Z94" s="39"/>
      <c r="AA94" s="39"/>
      <c r="AB94" s="39"/>
      <c r="AC94" s="39"/>
      <c r="AD94" s="39"/>
      <c r="AE94" s="39" t="s">
        <v>448</v>
      </c>
      <c r="AF94" s="39" t="s">
        <v>50</v>
      </c>
      <c r="AG94" s="41">
        <v>44752</v>
      </c>
      <c r="AH94" s="41">
        <v>44811</v>
      </c>
      <c r="AI94" s="41">
        <v>44926</v>
      </c>
      <c r="AJ94" s="41">
        <v>45016</v>
      </c>
      <c r="AK94" s="41">
        <v>45016</v>
      </c>
      <c r="AL94" s="42" t="s">
        <v>449</v>
      </c>
      <c r="AM94" s="42" t="s">
        <v>450</v>
      </c>
      <c r="AN94" s="42" t="s">
        <v>394</v>
      </c>
      <c r="AO94" s="115" t="s">
        <v>451</v>
      </c>
    </row>
    <row r="95" spans="1:41" s="42" customFormat="1" x14ac:dyDescent="0.4">
      <c r="A95" s="38" t="s">
        <v>471</v>
      </c>
      <c r="B95" s="39">
        <v>70169</v>
      </c>
      <c r="C95" s="40" t="s">
        <v>452</v>
      </c>
      <c r="D95" s="115" t="s">
        <v>453</v>
      </c>
      <c r="E95" s="39" t="s">
        <v>420</v>
      </c>
      <c r="F95" s="39" t="s">
        <v>59</v>
      </c>
      <c r="G95" s="39" t="s">
        <v>60</v>
      </c>
      <c r="H95" s="39" t="s">
        <v>46</v>
      </c>
      <c r="I95" s="39" t="s">
        <v>385</v>
      </c>
      <c r="J95" s="39" t="s">
        <v>1680</v>
      </c>
      <c r="K95" s="39" t="s">
        <v>403</v>
      </c>
      <c r="L95" s="39" t="s">
        <v>123</v>
      </c>
      <c r="M95" s="39" t="s">
        <v>1681</v>
      </c>
      <c r="N95" s="39" t="s">
        <v>75</v>
      </c>
      <c r="O95" s="39" t="s">
        <v>50</v>
      </c>
      <c r="P95" s="41">
        <v>43669</v>
      </c>
      <c r="Q95" s="39" t="s">
        <v>63</v>
      </c>
      <c r="R95" s="39" t="s">
        <v>64</v>
      </c>
      <c r="S95" s="41">
        <v>44769</v>
      </c>
      <c r="T95" s="39" t="s">
        <v>76</v>
      </c>
      <c r="U95" s="39" t="s">
        <v>77</v>
      </c>
      <c r="V95" s="41">
        <v>44865</v>
      </c>
      <c r="W95" s="41">
        <v>44662</v>
      </c>
      <c r="X95" s="39" t="s">
        <v>454</v>
      </c>
      <c r="Y95" s="39"/>
      <c r="Z95" s="39"/>
      <c r="AA95" s="39"/>
      <c r="AB95" s="39"/>
      <c r="AC95" s="39"/>
      <c r="AD95" s="39" t="s">
        <v>455</v>
      </c>
      <c r="AE95" s="39" t="s">
        <v>456</v>
      </c>
      <c r="AF95" s="39" t="s">
        <v>50</v>
      </c>
      <c r="AG95" s="41">
        <v>44703</v>
      </c>
      <c r="AH95" s="41">
        <v>44769</v>
      </c>
      <c r="AI95" s="41">
        <v>44865</v>
      </c>
      <c r="AJ95" s="41">
        <v>44957</v>
      </c>
      <c r="AK95" s="41">
        <v>44957</v>
      </c>
      <c r="AL95" s="42" t="s">
        <v>449</v>
      </c>
      <c r="AM95" s="42" t="s">
        <v>450</v>
      </c>
      <c r="AN95" s="42" t="s">
        <v>394</v>
      </c>
      <c r="AO95" s="115" t="s">
        <v>451</v>
      </c>
    </row>
    <row r="96" spans="1:41" s="42" customFormat="1" x14ac:dyDescent="0.4">
      <c r="A96" s="38" t="s">
        <v>471</v>
      </c>
      <c r="B96" s="39">
        <v>70170</v>
      </c>
      <c r="C96" s="40" t="s">
        <v>457</v>
      </c>
      <c r="D96" s="115" t="s">
        <v>458</v>
      </c>
      <c r="E96" s="39" t="s">
        <v>459</v>
      </c>
      <c r="F96" s="39" t="s">
        <v>59</v>
      </c>
      <c r="G96" s="39" t="s">
        <v>60</v>
      </c>
      <c r="H96" s="39" t="s">
        <v>46</v>
      </c>
      <c r="I96" s="39" t="s">
        <v>385</v>
      </c>
      <c r="J96" s="39" t="s">
        <v>1680</v>
      </c>
      <c r="K96" s="39" t="s">
        <v>399</v>
      </c>
      <c r="L96" s="39" t="s">
        <v>1682</v>
      </c>
      <c r="M96" s="39" t="s">
        <v>53</v>
      </c>
      <c r="N96" s="39" t="s">
        <v>75</v>
      </c>
      <c r="O96" s="39" t="s">
        <v>50</v>
      </c>
      <c r="P96" s="41">
        <v>43669</v>
      </c>
      <c r="Q96" s="39" t="s">
        <v>63</v>
      </c>
      <c r="R96" s="39" t="s">
        <v>64</v>
      </c>
      <c r="S96" s="41">
        <v>44755</v>
      </c>
      <c r="T96" s="39" t="s">
        <v>76</v>
      </c>
      <c r="U96" s="39" t="s">
        <v>77</v>
      </c>
      <c r="V96" s="41">
        <v>44865</v>
      </c>
      <c r="W96" s="41">
        <v>44662</v>
      </c>
      <c r="X96" s="39" t="s">
        <v>460</v>
      </c>
      <c r="Y96" s="39"/>
      <c r="Z96" s="39"/>
      <c r="AA96" s="39"/>
      <c r="AB96" s="39"/>
      <c r="AC96" s="39"/>
      <c r="AD96" s="39"/>
      <c r="AE96" s="39" t="s">
        <v>461</v>
      </c>
      <c r="AF96" s="39" t="s">
        <v>50</v>
      </c>
      <c r="AG96" s="41">
        <v>44585</v>
      </c>
      <c r="AH96" s="41">
        <v>44755</v>
      </c>
      <c r="AI96" s="41">
        <v>44865</v>
      </c>
      <c r="AJ96" s="41">
        <v>44957</v>
      </c>
      <c r="AK96" s="41">
        <v>44957</v>
      </c>
      <c r="AL96" s="42" t="s">
        <v>449</v>
      </c>
      <c r="AM96" s="42" t="s">
        <v>450</v>
      </c>
      <c r="AN96" s="42" t="s">
        <v>394</v>
      </c>
      <c r="AO96" s="115" t="s">
        <v>451</v>
      </c>
    </row>
    <row r="97" spans="1:41" s="42" customFormat="1" x14ac:dyDescent="0.4">
      <c r="A97" s="38" t="s">
        <v>471</v>
      </c>
      <c r="B97" s="39">
        <v>70623</v>
      </c>
      <c r="C97" s="40" t="s">
        <v>479</v>
      </c>
      <c r="D97" s="115" t="s">
        <v>480</v>
      </c>
      <c r="E97" s="39" t="s">
        <v>481</v>
      </c>
      <c r="F97" s="39" t="s">
        <v>59</v>
      </c>
      <c r="G97" s="39" t="s">
        <v>60</v>
      </c>
      <c r="H97" s="39" t="s">
        <v>46</v>
      </c>
      <c r="I97" s="39" t="s">
        <v>385</v>
      </c>
      <c r="J97" s="39" t="s">
        <v>1680</v>
      </c>
      <c r="K97" s="39" t="s">
        <v>403</v>
      </c>
      <c r="L97" s="39" t="s">
        <v>123</v>
      </c>
      <c r="M97" s="39" t="s">
        <v>1681</v>
      </c>
      <c r="N97" s="39" t="s">
        <v>75</v>
      </c>
      <c r="O97" s="39" t="s">
        <v>50</v>
      </c>
      <c r="P97" s="41">
        <v>43745</v>
      </c>
      <c r="Q97" s="39" t="s">
        <v>63</v>
      </c>
      <c r="R97" s="39" t="s">
        <v>64</v>
      </c>
      <c r="S97" s="41">
        <v>44769</v>
      </c>
      <c r="T97" s="39" t="s">
        <v>76</v>
      </c>
      <c r="U97" s="39" t="s">
        <v>77</v>
      </c>
      <c r="V97" s="41">
        <v>44865</v>
      </c>
      <c r="W97" s="41">
        <v>44738</v>
      </c>
      <c r="X97" s="39" t="s">
        <v>476</v>
      </c>
      <c r="Y97" s="39"/>
      <c r="Z97" s="39"/>
      <c r="AA97" s="39"/>
      <c r="AB97" s="39"/>
      <c r="AC97" s="39"/>
      <c r="AD97" s="39"/>
      <c r="AE97" s="39" t="s">
        <v>478</v>
      </c>
      <c r="AF97" s="39" t="s">
        <v>50</v>
      </c>
      <c r="AG97" s="41">
        <v>44703</v>
      </c>
      <c r="AH97" s="41">
        <v>44769</v>
      </c>
      <c r="AI97" s="41">
        <v>44865</v>
      </c>
      <c r="AJ97" s="41">
        <v>44957</v>
      </c>
      <c r="AK97" s="41">
        <v>44957</v>
      </c>
      <c r="AL97" s="42" t="s">
        <v>449</v>
      </c>
      <c r="AM97" s="42" t="s">
        <v>450</v>
      </c>
      <c r="AN97" s="42" t="s">
        <v>394</v>
      </c>
      <c r="AO97" s="115" t="s">
        <v>451</v>
      </c>
    </row>
    <row r="98" spans="1:41" s="42" customFormat="1" x14ac:dyDescent="0.4">
      <c r="A98" s="38" t="s">
        <v>471</v>
      </c>
      <c r="B98" s="39">
        <v>76921</v>
      </c>
      <c r="C98" s="40" t="s">
        <v>464</v>
      </c>
      <c r="D98" s="39" t="s">
        <v>465</v>
      </c>
      <c r="E98" s="39" t="s">
        <v>459</v>
      </c>
      <c r="F98" s="39" t="s">
        <v>59</v>
      </c>
      <c r="G98" s="39" t="s">
        <v>45</v>
      </c>
      <c r="H98" s="39" t="s">
        <v>169</v>
      </c>
      <c r="I98" s="39" t="s">
        <v>385</v>
      </c>
      <c r="J98" s="39"/>
      <c r="K98" s="39" t="s">
        <v>399</v>
      </c>
      <c r="L98" s="39"/>
      <c r="M98" s="39"/>
      <c r="N98" s="39" t="s">
        <v>75</v>
      </c>
      <c r="O98" s="39" t="s">
        <v>50</v>
      </c>
      <c r="P98" s="41">
        <v>44805</v>
      </c>
      <c r="Q98" s="39" t="s">
        <v>230</v>
      </c>
      <c r="R98" s="39" t="s">
        <v>231</v>
      </c>
      <c r="S98" s="41">
        <v>45302</v>
      </c>
      <c r="T98" s="39" t="s">
        <v>232</v>
      </c>
      <c r="U98" s="39" t="s">
        <v>233</v>
      </c>
      <c r="V98" s="39"/>
      <c r="W98" s="41">
        <v>45456</v>
      </c>
      <c r="X98" s="39"/>
      <c r="Y98" s="39"/>
      <c r="Z98" s="39" t="s">
        <v>235</v>
      </c>
      <c r="AA98" s="39" t="s">
        <v>232</v>
      </c>
      <c r="AB98" s="39" t="s">
        <v>233</v>
      </c>
      <c r="AC98" s="41">
        <v>45456</v>
      </c>
      <c r="AD98" s="39"/>
      <c r="AE98" s="39" t="s">
        <v>461</v>
      </c>
      <c r="AF98" s="39" t="s">
        <v>207</v>
      </c>
      <c r="AG98" s="39"/>
      <c r="AH98" s="39"/>
      <c r="AI98" s="39"/>
      <c r="AJ98" s="39"/>
      <c r="AK98" s="39"/>
      <c r="AL98" s="42" t="s">
        <v>449</v>
      </c>
      <c r="AN98" s="42" t="s">
        <v>394</v>
      </c>
      <c r="AO98" s="115" t="s">
        <v>451</v>
      </c>
    </row>
    <row r="99" spans="1:41" s="42" customFormat="1" x14ac:dyDescent="0.4">
      <c r="A99" s="38" t="s">
        <v>471</v>
      </c>
      <c r="B99" s="39">
        <v>77318</v>
      </c>
      <c r="C99" s="40" t="s">
        <v>482</v>
      </c>
      <c r="D99" s="39" t="s">
        <v>483</v>
      </c>
      <c r="E99" s="39" t="s">
        <v>484</v>
      </c>
      <c r="F99" s="39" t="s">
        <v>59</v>
      </c>
      <c r="G99" s="39" t="s">
        <v>45</v>
      </c>
      <c r="H99" s="39" t="s">
        <v>46</v>
      </c>
      <c r="I99" s="39" t="s">
        <v>385</v>
      </c>
      <c r="J99" s="39"/>
      <c r="K99" s="39" t="s">
        <v>485</v>
      </c>
      <c r="L99" s="39"/>
      <c r="M99" s="39"/>
      <c r="N99" s="39" t="s">
        <v>75</v>
      </c>
      <c r="O99" s="39" t="s">
        <v>50</v>
      </c>
      <c r="P99" s="41">
        <v>44938</v>
      </c>
      <c r="Q99" s="39" t="s">
        <v>486</v>
      </c>
      <c r="R99" s="39" t="s">
        <v>487</v>
      </c>
      <c r="S99" s="41">
        <v>45904</v>
      </c>
      <c r="T99" s="39" t="s">
        <v>274</v>
      </c>
      <c r="U99" s="39" t="s">
        <v>275</v>
      </c>
      <c r="V99" s="41">
        <v>45935</v>
      </c>
      <c r="W99" s="41">
        <v>45743</v>
      </c>
      <c r="X99" s="39"/>
      <c r="Y99" s="39"/>
      <c r="Z99" s="39"/>
      <c r="AA99" s="39"/>
      <c r="AB99" s="39"/>
      <c r="AC99" s="39"/>
      <c r="AD99" s="39"/>
      <c r="AE99" s="39" t="s">
        <v>478</v>
      </c>
      <c r="AF99" s="39" t="s">
        <v>50</v>
      </c>
      <c r="AG99" s="41">
        <v>45935</v>
      </c>
      <c r="AH99" s="41">
        <v>45973</v>
      </c>
      <c r="AI99" s="39"/>
      <c r="AJ99" s="39"/>
      <c r="AK99" s="39"/>
      <c r="AL99" s="42" t="s">
        <v>449</v>
      </c>
      <c r="AN99" s="42" t="s">
        <v>394</v>
      </c>
      <c r="AO99" s="115" t="s">
        <v>451</v>
      </c>
    </row>
    <row r="100" spans="1:41" s="42" customFormat="1" x14ac:dyDescent="0.4">
      <c r="A100" s="38" t="s">
        <v>471</v>
      </c>
      <c r="B100" s="39">
        <v>77916</v>
      </c>
      <c r="C100" s="40" t="s">
        <v>488</v>
      </c>
      <c r="D100" s="39" t="s">
        <v>489</v>
      </c>
      <c r="E100" s="39" t="s">
        <v>481</v>
      </c>
      <c r="F100" s="39" t="s">
        <v>59</v>
      </c>
      <c r="G100" s="39" t="s">
        <v>45</v>
      </c>
      <c r="H100" s="39" t="s">
        <v>169</v>
      </c>
      <c r="I100" s="39" t="s">
        <v>385</v>
      </c>
      <c r="J100" s="39"/>
      <c r="K100" s="39" t="s">
        <v>403</v>
      </c>
      <c r="L100" s="39"/>
      <c r="M100" s="39"/>
      <c r="N100" s="39" t="s">
        <v>75</v>
      </c>
      <c r="O100" s="39" t="s">
        <v>50</v>
      </c>
      <c r="P100" s="41">
        <v>45030</v>
      </c>
      <c r="Q100" s="39" t="s">
        <v>468</v>
      </c>
      <c r="R100" s="39" t="s">
        <v>233</v>
      </c>
      <c r="S100" s="41">
        <v>45702</v>
      </c>
      <c r="T100" s="39" t="s">
        <v>469</v>
      </c>
      <c r="U100" s="39" t="s">
        <v>374</v>
      </c>
      <c r="V100" s="39"/>
      <c r="W100" s="41">
        <v>45751</v>
      </c>
      <c r="X100" s="39" t="s">
        <v>476</v>
      </c>
      <c r="Y100" s="39"/>
      <c r="Z100" s="39" t="s">
        <v>490</v>
      </c>
      <c r="AA100" s="39" t="s">
        <v>469</v>
      </c>
      <c r="AB100" s="39" t="s">
        <v>374</v>
      </c>
      <c r="AC100" s="41">
        <v>45975</v>
      </c>
      <c r="AD100" s="39" t="s">
        <v>491</v>
      </c>
      <c r="AE100" s="39" t="s">
        <v>478</v>
      </c>
      <c r="AF100" s="39" t="s">
        <v>207</v>
      </c>
      <c r="AG100" s="39"/>
      <c r="AH100" s="39"/>
      <c r="AI100" s="39"/>
      <c r="AJ100" s="39"/>
      <c r="AK100" s="39"/>
      <c r="AL100" s="42" t="s">
        <v>449</v>
      </c>
      <c r="AN100" s="42" t="s">
        <v>394</v>
      </c>
      <c r="AO100" s="115" t="s">
        <v>451</v>
      </c>
    </row>
    <row r="101" spans="1:41" s="42" customFormat="1" x14ac:dyDescent="0.4">
      <c r="A101" s="38" t="s">
        <v>471</v>
      </c>
      <c r="B101" s="39">
        <v>78585</v>
      </c>
      <c r="C101" s="40" t="s">
        <v>466</v>
      </c>
      <c r="D101" s="39" t="s">
        <v>467</v>
      </c>
      <c r="E101" s="39" t="s">
        <v>432</v>
      </c>
      <c r="F101" s="39" t="s">
        <v>59</v>
      </c>
      <c r="G101" s="39" t="s">
        <v>45</v>
      </c>
      <c r="H101" s="39" t="s">
        <v>169</v>
      </c>
      <c r="I101" s="39" t="s">
        <v>385</v>
      </c>
      <c r="J101" s="39"/>
      <c r="K101" s="39" t="s">
        <v>408</v>
      </c>
      <c r="L101" s="39"/>
      <c r="M101" s="39"/>
      <c r="N101" s="39" t="s">
        <v>75</v>
      </c>
      <c r="O101" s="39" t="s">
        <v>50</v>
      </c>
      <c r="P101" s="41">
        <v>45173</v>
      </c>
      <c r="Q101" s="39" t="s">
        <v>468</v>
      </c>
      <c r="R101" s="39" t="s">
        <v>233</v>
      </c>
      <c r="S101" s="41">
        <v>45701</v>
      </c>
      <c r="T101" s="39" t="s">
        <v>469</v>
      </c>
      <c r="U101" s="39" t="s">
        <v>374</v>
      </c>
      <c r="V101" s="39"/>
      <c r="W101" s="41">
        <v>45894</v>
      </c>
      <c r="X101" s="39" t="s">
        <v>447</v>
      </c>
      <c r="Y101" s="39"/>
      <c r="Z101" s="39" t="s">
        <v>235</v>
      </c>
      <c r="AA101" s="39" t="s">
        <v>232</v>
      </c>
      <c r="AB101" s="39" t="s">
        <v>233</v>
      </c>
      <c r="AC101" s="41">
        <v>45659</v>
      </c>
      <c r="AD101" s="39" t="s">
        <v>470</v>
      </c>
      <c r="AE101" s="39" t="s">
        <v>448</v>
      </c>
      <c r="AF101" s="39" t="s">
        <v>207</v>
      </c>
      <c r="AG101" s="39"/>
      <c r="AH101" s="39"/>
      <c r="AI101" s="39"/>
      <c r="AJ101" s="39"/>
      <c r="AK101" s="39"/>
      <c r="AL101" s="42" t="s">
        <v>449</v>
      </c>
      <c r="AN101" s="42" t="s">
        <v>394</v>
      </c>
      <c r="AO101" s="115" t="s">
        <v>451</v>
      </c>
    </row>
    <row r="102" spans="1:41" s="42" customFormat="1" x14ac:dyDescent="0.4">
      <c r="A102" s="38" t="s">
        <v>471</v>
      </c>
      <c r="B102" s="39">
        <v>61478</v>
      </c>
      <c r="C102" s="40" t="s">
        <v>492</v>
      </c>
      <c r="D102" s="115" t="s">
        <v>493</v>
      </c>
      <c r="E102" s="39" t="s">
        <v>494</v>
      </c>
      <c r="F102" s="39" t="s">
        <v>59</v>
      </c>
      <c r="G102" s="39" t="s">
        <v>60</v>
      </c>
      <c r="H102" s="39" t="s">
        <v>46</v>
      </c>
      <c r="I102" s="39" t="s">
        <v>495</v>
      </c>
      <c r="J102" s="39" t="s">
        <v>1685</v>
      </c>
      <c r="K102" s="39" t="s">
        <v>496</v>
      </c>
      <c r="L102" s="39" t="s">
        <v>1686</v>
      </c>
      <c r="M102" s="39" t="s">
        <v>53</v>
      </c>
      <c r="N102" s="39" t="s">
        <v>75</v>
      </c>
      <c r="O102" s="39" t="s">
        <v>50</v>
      </c>
      <c r="P102" s="41">
        <v>42291</v>
      </c>
      <c r="Q102" s="39" t="s">
        <v>63</v>
      </c>
      <c r="R102" s="39" t="s">
        <v>64</v>
      </c>
      <c r="S102" s="41">
        <v>43754</v>
      </c>
      <c r="T102" s="39" t="s">
        <v>76</v>
      </c>
      <c r="U102" s="39" t="s">
        <v>77</v>
      </c>
      <c r="V102" s="41">
        <v>43861</v>
      </c>
      <c r="W102" s="41">
        <v>43422</v>
      </c>
      <c r="X102" s="39" t="s">
        <v>476</v>
      </c>
      <c r="Y102" s="39"/>
      <c r="Z102" s="39"/>
      <c r="AA102" s="39"/>
      <c r="AB102" s="39"/>
      <c r="AC102" s="39"/>
      <c r="AD102" s="39" t="s">
        <v>497</v>
      </c>
      <c r="AE102" s="39" t="s">
        <v>478</v>
      </c>
      <c r="AF102" s="39" t="s">
        <v>207</v>
      </c>
      <c r="AG102" s="41">
        <v>43621</v>
      </c>
      <c r="AH102" s="41">
        <v>43754</v>
      </c>
      <c r="AI102" s="41">
        <v>43861</v>
      </c>
      <c r="AJ102" s="41">
        <v>43951</v>
      </c>
      <c r="AK102" s="41">
        <v>43951</v>
      </c>
      <c r="AL102" s="42" t="s">
        <v>498</v>
      </c>
      <c r="AM102" s="42" t="s">
        <v>499</v>
      </c>
      <c r="AN102" s="42" t="s">
        <v>500</v>
      </c>
      <c r="AO102" s="115" t="s">
        <v>501</v>
      </c>
    </row>
    <row r="103" spans="1:41" s="42" customFormat="1" x14ac:dyDescent="0.4">
      <c r="A103" s="38" t="s">
        <v>471</v>
      </c>
      <c r="B103" s="39">
        <v>80618</v>
      </c>
      <c r="C103" s="40" t="s">
        <v>502</v>
      </c>
      <c r="D103" s="39" t="s">
        <v>503</v>
      </c>
      <c r="E103" s="39" t="s">
        <v>494</v>
      </c>
      <c r="F103" s="39" t="s">
        <v>59</v>
      </c>
      <c r="G103" s="39" t="s">
        <v>45</v>
      </c>
      <c r="H103" s="39" t="s">
        <v>46</v>
      </c>
      <c r="I103" s="39" t="s">
        <v>495</v>
      </c>
      <c r="J103" s="39"/>
      <c r="K103" s="39" t="s">
        <v>496</v>
      </c>
      <c r="L103" s="39"/>
      <c r="M103" s="39"/>
      <c r="N103" s="39" t="s">
        <v>75</v>
      </c>
      <c r="O103" s="39" t="s">
        <v>50</v>
      </c>
      <c r="P103" s="41">
        <v>45546</v>
      </c>
      <c r="Q103" s="39" t="s">
        <v>504</v>
      </c>
      <c r="R103" s="39" t="s">
        <v>505</v>
      </c>
      <c r="S103" s="41">
        <v>45546</v>
      </c>
      <c r="T103" s="39" t="s">
        <v>506</v>
      </c>
      <c r="U103" s="39" t="s">
        <v>507</v>
      </c>
      <c r="V103" s="39"/>
      <c r="W103" s="41">
        <v>45684</v>
      </c>
      <c r="X103" s="39" t="s">
        <v>508</v>
      </c>
      <c r="Y103" s="39"/>
      <c r="Z103" s="39" t="s">
        <v>235</v>
      </c>
      <c r="AA103" s="39" t="s">
        <v>300</v>
      </c>
      <c r="AB103" s="39" t="s">
        <v>301</v>
      </c>
      <c r="AC103" s="41">
        <v>45823</v>
      </c>
      <c r="AD103" s="39"/>
      <c r="AE103" s="39" t="s">
        <v>509</v>
      </c>
      <c r="AF103" s="39" t="s">
        <v>207</v>
      </c>
      <c r="AG103" s="39"/>
      <c r="AH103" s="39"/>
      <c r="AI103" s="39"/>
      <c r="AJ103" s="39"/>
      <c r="AK103" s="39"/>
      <c r="AL103" s="42" t="s">
        <v>498</v>
      </c>
      <c r="AN103" s="42" t="s">
        <v>500</v>
      </c>
      <c r="AO103" s="115" t="s">
        <v>501</v>
      </c>
    </row>
    <row r="104" spans="1:41" s="42" customFormat="1" x14ac:dyDescent="0.4">
      <c r="A104" s="38" t="s">
        <v>471</v>
      </c>
      <c r="B104" s="39">
        <v>39605</v>
      </c>
      <c r="C104" s="40" t="s">
        <v>510</v>
      </c>
      <c r="D104" s="115" t="s">
        <v>511</v>
      </c>
      <c r="E104" s="39" t="s">
        <v>512</v>
      </c>
      <c r="F104" s="39" t="s">
        <v>59</v>
      </c>
      <c r="G104" s="39" t="s">
        <v>60</v>
      </c>
      <c r="H104" s="39" t="s">
        <v>46</v>
      </c>
      <c r="I104" s="39" t="s">
        <v>513</v>
      </c>
      <c r="J104" s="39" t="s">
        <v>1685</v>
      </c>
      <c r="K104" s="39" t="s">
        <v>514</v>
      </c>
      <c r="L104" s="39" t="s">
        <v>1672</v>
      </c>
      <c r="M104" s="39" t="s">
        <v>1687</v>
      </c>
      <c r="N104" s="39" t="s">
        <v>75</v>
      </c>
      <c r="O104" s="39" t="s">
        <v>50</v>
      </c>
      <c r="P104" s="41">
        <v>42835</v>
      </c>
      <c r="Q104" s="39" t="s">
        <v>63</v>
      </c>
      <c r="R104" s="39" t="s">
        <v>64</v>
      </c>
      <c r="S104" s="41">
        <v>43852</v>
      </c>
      <c r="T104" s="39" t="s">
        <v>76</v>
      </c>
      <c r="U104" s="39" t="s">
        <v>77</v>
      </c>
      <c r="V104" s="41">
        <v>43951</v>
      </c>
      <c r="W104" s="41">
        <v>43951</v>
      </c>
      <c r="X104" s="39" t="s">
        <v>515</v>
      </c>
      <c r="Y104" s="39"/>
      <c r="Z104" s="39"/>
      <c r="AA104" s="39"/>
      <c r="AB104" s="39"/>
      <c r="AC104" s="39"/>
      <c r="AD104" s="39"/>
      <c r="AE104" s="39" t="s">
        <v>516</v>
      </c>
      <c r="AF104" s="39" t="s">
        <v>207</v>
      </c>
      <c r="AG104" s="41">
        <v>43773</v>
      </c>
      <c r="AH104" s="41">
        <v>43852</v>
      </c>
      <c r="AI104" s="41">
        <v>43951</v>
      </c>
      <c r="AJ104" s="41">
        <v>44043</v>
      </c>
      <c r="AK104" s="41">
        <v>44043</v>
      </c>
      <c r="AL104" s="42" t="s">
        <v>498</v>
      </c>
      <c r="AM104" s="42" t="s">
        <v>499</v>
      </c>
      <c r="AN104" s="42" t="s">
        <v>500</v>
      </c>
      <c r="AO104" s="115" t="s">
        <v>501</v>
      </c>
    </row>
    <row r="105" spans="1:41" s="42" customFormat="1" x14ac:dyDescent="0.4">
      <c r="A105" s="38" t="s">
        <v>471</v>
      </c>
      <c r="B105" s="39">
        <v>67207</v>
      </c>
      <c r="C105" s="40" t="s">
        <v>517</v>
      </c>
      <c r="D105" s="115" t="s">
        <v>518</v>
      </c>
      <c r="E105" s="39" t="s">
        <v>519</v>
      </c>
      <c r="F105" s="39" t="s">
        <v>59</v>
      </c>
      <c r="G105" s="39" t="s">
        <v>60</v>
      </c>
      <c r="H105" s="39" t="s">
        <v>46</v>
      </c>
      <c r="I105" s="39" t="s">
        <v>513</v>
      </c>
      <c r="J105" s="39" t="s">
        <v>1685</v>
      </c>
      <c r="K105" s="39" t="s">
        <v>514</v>
      </c>
      <c r="L105" s="39" t="s">
        <v>1672</v>
      </c>
      <c r="M105" s="39" t="s">
        <v>1687</v>
      </c>
      <c r="N105" s="39" t="s">
        <v>75</v>
      </c>
      <c r="O105" s="39" t="s">
        <v>50</v>
      </c>
      <c r="P105" s="41">
        <v>44110</v>
      </c>
      <c r="Q105" s="39" t="s">
        <v>63</v>
      </c>
      <c r="R105" s="39" t="s">
        <v>64</v>
      </c>
      <c r="S105" s="41">
        <v>44916</v>
      </c>
      <c r="T105" s="39" t="s">
        <v>76</v>
      </c>
      <c r="U105" s="39" t="s">
        <v>77</v>
      </c>
      <c r="V105" s="41">
        <v>45016</v>
      </c>
      <c r="W105" s="41">
        <v>45012</v>
      </c>
      <c r="X105" s="39" t="s">
        <v>520</v>
      </c>
      <c r="Y105" s="39"/>
      <c r="Z105" s="39"/>
      <c r="AA105" s="39"/>
      <c r="AB105" s="39"/>
      <c r="AC105" s="39"/>
      <c r="AD105" s="39" t="s">
        <v>521</v>
      </c>
      <c r="AE105" s="39" t="s">
        <v>522</v>
      </c>
      <c r="AF105" s="39" t="s">
        <v>50</v>
      </c>
      <c r="AG105" s="41">
        <v>44893</v>
      </c>
      <c r="AH105" s="41">
        <v>44916</v>
      </c>
      <c r="AI105" s="41">
        <v>45016</v>
      </c>
      <c r="AJ105" s="41">
        <v>45107</v>
      </c>
      <c r="AK105" s="41">
        <v>45107</v>
      </c>
      <c r="AL105" s="42" t="s">
        <v>498</v>
      </c>
      <c r="AM105" s="42" t="s">
        <v>499</v>
      </c>
      <c r="AN105" s="42" t="s">
        <v>500</v>
      </c>
      <c r="AO105" s="115" t="s">
        <v>501</v>
      </c>
    </row>
    <row r="106" spans="1:41" s="42" customFormat="1" x14ac:dyDescent="0.4">
      <c r="A106" s="38" t="s">
        <v>471</v>
      </c>
      <c r="B106" s="39">
        <v>69614</v>
      </c>
      <c r="C106" s="40" t="s">
        <v>523</v>
      </c>
      <c r="D106" s="115" t="s">
        <v>524</v>
      </c>
      <c r="E106" s="39" t="s">
        <v>525</v>
      </c>
      <c r="F106" s="39" t="s">
        <v>59</v>
      </c>
      <c r="G106" s="39" t="s">
        <v>60</v>
      </c>
      <c r="H106" s="39" t="s">
        <v>46</v>
      </c>
      <c r="I106" s="39" t="s">
        <v>513</v>
      </c>
      <c r="J106" s="39" t="s">
        <v>1685</v>
      </c>
      <c r="K106" s="39" t="s">
        <v>526</v>
      </c>
      <c r="L106" s="39" t="s">
        <v>1686</v>
      </c>
      <c r="M106" s="39" t="s">
        <v>53</v>
      </c>
      <c r="N106" s="39" t="s">
        <v>75</v>
      </c>
      <c r="O106" s="39" t="s">
        <v>50</v>
      </c>
      <c r="P106" s="41">
        <v>44298</v>
      </c>
      <c r="Q106" s="39" t="s">
        <v>63</v>
      </c>
      <c r="R106" s="39" t="s">
        <v>64</v>
      </c>
      <c r="S106" s="41">
        <v>45427</v>
      </c>
      <c r="T106" s="39" t="s">
        <v>76</v>
      </c>
      <c r="U106" s="39" t="s">
        <v>77</v>
      </c>
      <c r="V106" s="41">
        <v>45535</v>
      </c>
      <c r="W106" s="41">
        <v>45202</v>
      </c>
      <c r="X106" s="39" t="s">
        <v>520</v>
      </c>
      <c r="Y106" s="39"/>
      <c r="Z106" s="39"/>
      <c r="AA106" s="39"/>
      <c r="AB106" s="39"/>
      <c r="AC106" s="39"/>
      <c r="AD106" s="39" t="s">
        <v>527</v>
      </c>
      <c r="AE106" s="39" t="s">
        <v>528</v>
      </c>
      <c r="AF106" s="39" t="s">
        <v>50</v>
      </c>
      <c r="AG106" s="41">
        <v>45390</v>
      </c>
      <c r="AH106" s="41">
        <v>45427</v>
      </c>
      <c r="AI106" s="41">
        <v>45535</v>
      </c>
      <c r="AJ106" s="41">
        <v>45626</v>
      </c>
      <c r="AK106" s="41">
        <v>45626</v>
      </c>
      <c r="AL106" s="42" t="s">
        <v>498</v>
      </c>
      <c r="AM106" s="42" t="s">
        <v>499</v>
      </c>
      <c r="AN106" s="42" t="s">
        <v>500</v>
      </c>
      <c r="AO106" s="115" t="s">
        <v>501</v>
      </c>
    </row>
    <row r="107" spans="1:41" s="42" customFormat="1" x14ac:dyDescent="0.4">
      <c r="A107" s="38" t="s">
        <v>471</v>
      </c>
      <c r="B107" s="39">
        <v>72796</v>
      </c>
      <c r="C107" s="40" t="s">
        <v>529</v>
      </c>
      <c r="D107" s="39" t="s">
        <v>530</v>
      </c>
      <c r="E107" s="39" t="s">
        <v>512</v>
      </c>
      <c r="F107" s="39" t="s">
        <v>59</v>
      </c>
      <c r="G107" s="39" t="s">
        <v>45</v>
      </c>
      <c r="H107" s="39" t="s">
        <v>46</v>
      </c>
      <c r="I107" s="39" t="s">
        <v>513</v>
      </c>
      <c r="J107" s="39"/>
      <c r="K107" s="39" t="s">
        <v>514</v>
      </c>
      <c r="L107" s="39"/>
      <c r="M107" s="39"/>
      <c r="N107" s="39" t="s">
        <v>75</v>
      </c>
      <c r="O107" s="39" t="s">
        <v>50</v>
      </c>
      <c r="P107" s="41">
        <v>44110</v>
      </c>
      <c r="Q107" s="39" t="s">
        <v>468</v>
      </c>
      <c r="R107" s="39" t="s">
        <v>233</v>
      </c>
      <c r="S107" s="41">
        <v>45666</v>
      </c>
      <c r="T107" s="39" t="s">
        <v>469</v>
      </c>
      <c r="U107" s="39" t="s">
        <v>374</v>
      </c>
      <c r="V107" s="39"/>
      <c r="W107" s="39"/>
      <c r="X107" s="39" t="s">
        <v>531</v>
      </c>
      <c r="Y107" s="39"/>
      <c r="Z107" s="39" t="s">
        <v>490</v>
      </c>
      <c r="AA107" s="39" t="s">
        <v>469</v>
      </c>
      <c r="AB107" s="39" t="s">
        <v>374</v>
      </c>
      <c r="AC107" s="41">
        <v>45939</v>
      </c>
      <c r="AD107" s="39" t="s">
        <v>532</v>
      </c>
      <c r="AE107" s="39" t="s">
        <v>516</v>
      </c>
      <c r="AF107" s="39" t="s">
        <v>207</v>
      </c>
      <c r="AG107" s="39"/>
      <c r="AH107" s="39"/>
      <c r="AI107" s="39"/>
      <c r="AJ107" s="39"/>
      <c r="AK107" s="39"/>
      <c r="AL107" s="42" t="s">
        <v>498</v>
      </c>
      <c r="AN107" s="42" t="s">
        <v>500</v>
      </c>
      <c r="AO107" s="115" t="s">
        <v>501</v>
      </c>
    </row>
    <row r="108" spans="1:41" s="42" customFormat="1" x14ac:dyDescent="0.4">
      <c r="A108" s="38" t="s">
        <v>471</v>
      </c>
      <c r="B108" s="39">
        <v>74189</v>
      </c>
      <c r="C108" s="40" t="s">
        <v>533</v>
      </c>
      <c r="D108" s="39" t="s">
        <v>534</v>
      </c>
      <c r="E108" s="39" t="s">
        <v>535</v>
      </c>
      <c r="F108" s="39" t="s">
        <v>59</v>
      </c>
      <c r="G108" s="39" t="s">
        <v>45</v>
      </c>
      <c r="H108" s="39" t="s">
        <v>46</v>
      </c>
      <c r="I108" s="39" t="s">
        <v>513</v>
      </c>
      <c r="J108" s="39"/>
      <c r="K108" s="39" t="s">
        <v>514</v>
      </c>
      <c r="L108" s="39"/>
      <c r="M108" s="39"/>
      <c r="N108" s="39" t="s">
        <v>75</v>
      </c>
      <c r="O108" s="39" t="s">
        <v>50</v>
      </c>
      <c r="P108" s="41">
        <v>44363</v>
      </c>
      <c r="Q108" s="39" t="s">
        <v>468</v>
      </c>
      <c r="R108" s="39" t="s">
        <v>233</v>
      </c>
      <c r="S108" s="41">
        <v>45666</v>
      </c>
      <c r="T108" s="39" t="s">
        <v>469</v>
      </c>
      <c r="U108" s="39" t="s">
        <v>374</v>
      </c>
      <c r="V108" s="39"/>
      <c r="W108" s="39"/>
      <c r="X108" s="39" t="s">
        <v>520</v>
      </c>
      <c r="Y108" s="39"/>
      <c r="Z108" s="39" t="s">
        <v>490</v>
      </c>
      <c r="AA108" s="39" t="s">
        <v>469</v>
      </c>
      <c r="AB108" s="39" t="s">
        <v>374</v>
      </c>
      <c r="AC108" s="41">
        <v>45939</v>
      </c>
      <c r="AD108" s="39" t="s">
        <v>536</v>
      </c>
      <c r="AE108" s="39" t="s">
        <v>522</v>
      </c>
      <c r="AF108" s="39" t="s">
        <v>50</v>
      </c>
      <c r="AG108" s="39"/>
      <c r="AH108" s="39"/>
      <c r="AI108" s="39"/>
      <c r="AJ108" s="39"/>
      <c r="AK108" s="39"/>
      <c r="AL108" s="42" t="s">
        <v>498</v>
      </c>
      <c r="AN108" s="42" t="s">
        <v>500</v>
      </c>
      <c r="AO108" s="115" t="s">
        <v>501</v>
      </c>
    </row>
    <row r="109" spans="1:41" s="42" customFormat="1" x14ac:dyDescent="0.4">
      <c r="A109" s="38" t="s">
        <v>471</v>
      </c>
      <c r="B109" s="39">
        <v>80423</v>
      </c>
      <c r="C109" s="40" t="s">
        <v>537</v>
      </c>
      <c r="D109" s="39" t="s">
        <v>538</v>
      </c>
      <c r="E109" s="39" t="s">
        <v>519</v>
      </c>
      <c r="F109" s="39" t="s">
        <v>59</v>
      </c>
      <c r="G109" s="39" t="s">
        <v>45</v>
      </c>
      <c r="H109" s="39" t="s">
        <v>46</v>
      </c>
      <c r="I109" s="39" t="s">
        <v>513</v>
      </c>
      <c r="J109" s="39"/>
      <c r="K109" s="39" t="s">
        <v>514</v>
      </c>
      <c r="L109" s="39"/>
      <c r="M109" s="39"/>
      <c r="N109" s="39" t="s">
        <v>75</v>
      </c>
      <c r="O109" s="39" t="s">
        <v>50</v>
      </c>
      <c r="P109" s="41">
        <v>45535</v>
      </c>
      <c r="Q109" s="39" t="s">
        <v>504</v>
      </c>
      <c r="R109" s="39" t="s">
        <v>505</v>
      </c>
      <c r="S109" s="41">
        <v>45535</v>
      </c>
      <c r="T109" s="39" t="s">
        <v>506</v>
      </c>
      <c r="U109" s="39" t="s">
        <v>507</v>
      </c>
      <c r="V109" s="39"/>
      <c r="W109" s="41">
        <v>45635</v>
      </c>
      <c r="X109" s="39" t="s">
        <v>520</v>
      </c>
      <c r="Y109" s="39"/>
      <c r="Z109" s="39" t="s">
        <v>235</v>
      </c>
      <c r="AA109" s="39" t="s">
        <v>300</v>
      </c>
      <c r="AB109" s="39" t="s">
        <v>301</v>
      </c>
      <c r="AC109" s="41">
        <v>45773</v>
      </c>
      <c r="AD109" s="39"/>
      <c r="AE109" s="39" t="s">
        <v>522</v>
      </c>
      <c r="AF109" s="39" t="s">
        <v>207</v>
      </c>
      <c r="AG109" s="39"/>
      <c r="AH109" s="39"/>
      <c r="AI109" s="39"/>
      <c r="AJ109" s="39"/>
      <c r="AK109" s="39"/>
      <c r="AL109" s="42" t="s">
        <v>498</v>
      </c>
      <c r="AN109" s="42" t="s">
        <v>500</v>
      </c>
      <c r="AO109" s="115" t="s">
        <v>501</v>
      </c>
    </row>
    <row r="110" spans="1:41" s="42" customFormat="1" ht="29.5" x14ac:dyDescent="0.4">
      <c r="A110" s="38" t="s">
        <v>471</v>
      </c>
      <c r="B110" s="39">
        <v>68503</v>
      </c>
      <c r="C110" s="40" t="s">
        <v>539</v>
      </c>
      <c r="D110" s="115" t="s">
        <v>540</v>
      </c>
      <c r="E110" s="39" t="s">
        <v>541</v>
      </c>
      <c r="F110" s="39" t="s">
        <v>59</v>
      </c>
      <c r="G110" s="39" t="s">
        <v>60</v>
      </c>
      <c r="H110" s="39" t="s">
        <v>46</v>
      </c>
      <c r="I110" s="39" t="s">
        <v>542</v>
      </c>
      <c r="J110" s="39" t="s">
        <v>1673</v>
      </c>
      <c r="K110" s="39" t="s">
        <v>543</v>
      </c>
      <c r="L110" s="39" t="s">
        <v>1675</v>
      </c>
      <c r="M110" s="39" t="s">
        <v>1689</v>
      </c>
      <c r="N110" s="39" t="s">
        <v>75</v>
      </c>
      <c r="O110" s="39" t="s">
        <v>50</v>
      </c>
      <c r="P110" s="41">
        <v>43453</v>
      </c>
      <c r="Q110" s="39" t="s">
        <v>63</v>
      </c>
      <c r="R110" s="39" t="s">
        <v>64</v>
      </c>
      <c r="S110" s="41">
        <v>44498</v>
      </c>
      <c r="T110" s="39" t="s">
        <v>76</v>
      </c>
      <c r="U110" s="39" t="s">
        <v>77</v>
      </c>
      <c r="V110" s="41">
        <v>44647</v>
      </c>
      <c r="W110" s="39"/>
      <c r="X110" s="39" t="s">
        <v>234</v>
      </c>
      <c r="Y110" s="39"/>
      <c r="Z110" s="39"/>
      <c r="AA110" s="39"/>
      <c r="AB110" s="39"/>
      <c r="AC110" s="39"/>
      <c r="AD110" s="39"/>
      <c r="AE110" s="39" t="s">
        <v>544</v>
      </c>
      <c r="AF110" s="39" t="s">
        <v>50</v>
      </c>
      <c r="AG110" s="41">
        <v>44466</v>
      </c>
      <c r="AH110" s="41">
        <v>44498</v>
      </c>
      <c r="AI110" s="41">
        <v>44647</v>
      </c>
      <c r="AJ110" s="41">
        <v>44831</v>
      </c>
      <c r="AK110" s="41">
        <v>45562</v>
      </c>
      <c r="AL110" s="42" t="s">
        <v>545</v>
      </c>
      <c r="AM110" s="42" t="s">
        <v>546</v>
      </c>
      <c r="AN110" s="119" t="s">
        <v>151</v>
      </c>
      <c r="AO110" s="42" t="s">
        <v>547</v>
      </c>
    </row>
    <row r="111" spans="1:41" s="42" customFormat="1" x14ac:dyDescent="0.4">
      <c r="A111" s="38" t="s">
        <v>548</v>
      </c>
      <c r="B111" s="39">
        <v>1543</v>
      </c>
      <c r="C111" s="40" t="s">
        <v>549</v>
      </c>
      <c r="D111" s="39" t="s">
        <v>550</v>
      </c>
      <c r="E111" s="39" t="s">
        <v>551</v>
      </c>
      <c r="F111" s="39" t="s">
        <v>159</v>
      </c>
      <c r="G111" s="39" t="s">
        <v>160</v>
      </c>
      <c r="H111" s="39" t="s">
        <v>46</v>
      </c>
      <c r="I111" s="39" t="s">
        <v>552</v>
      </c>
      <c r="J111" s="39"/>
      <c r="K111" s="39"/>
      <c r="L111" s="39"/>
      <c r="M111" s="39"/>
      <c r="N111" s="39" t="s">
        <v>75</v>
      </c>
      <c r="O111" s="39" t="s">
        <v>50</v>
      </c>
      <c r="P111" s="41">
        <v>34242</v>
      </c>
      <c r="Q111" s="39" t="s">
        <v>162</v>
      </c>
      <c r="R111" s="39" t="s">
        <v>163</v>
      </c>
      <c r="S111" s="41">
        <v>42963</v>
      </c>
      <c r="T111" s="39"/>
      <c r="U111" s="39" t="s">
        <v>53</v>
      </c>
      <c r="V111" s="39"/>
      <c r="W111" s="39"/>
      <c r="X111" s="39" t="s">
        <v>553</v>
      </c>
      <c r="Y111" s="39"/>
      <c r="Z111" s="39"/>
      <c r="AA111" s="39"/>
      <c r="AB111" s="39"/>
      <c r="AC111" s="39"/>
      <c r="AD111" s="39" t="s">
        <v>554</v>
      </c>
      <c r="AE111" s="39" t="s">
        <v>555</v>
      </c>
      <c r="AF111" s="39" t="s">
        <v>207</v>
      </c>
      <c r="AG111" s="41">
        <v>35952</v>
      </c>
      <c r="AH111" s="41">
        <v>36089</v>
      </c>
      <c r="AI111" s="41">
        <v>36191</v>
      </c>
      <c r="AJ111" s="41">
        <v>36280</v>
      </c>
      <c r="AK111" s="41">
        <v>36280</v>
      </c>
    </row>
    <row r="112" spans="1:41" s="42" customFormat="1" x14ac:dyDescent="0.4">
      <c r="A112" s="38" t="s">
        <v>548</v>
      </c>
      <c r="B112" s="39">
        <v>1544</v>
      </c>
      <c r="C112" s="40" t="s">
        <v>556</v>
      </c>
      <c r="D112" s="39" t="s">
        <v>557</v>
      </c>
      <c r="E112" s="39" t="s">
        <v>558</v>
      </c>
      <c r="F112" s="39" t="s">
        <v>159</v>
      </c>
      <c r="G112" s="39" t="s">
        <v>160</v>
      </c>
      <c r="H112" s="39" t="s">
        <v>169</v>
      </c>
      <c r="I112" s="39" t="s">
        <v>552</v>
      </c>
      <c r="J112" s="39"/>
      <c r="K112" s="39"/>
      <c r="L112" s="39"/>
      <c r="M112" s="39"/>
      <c r="N112" s="39" t="s">
        <v>75</v>
      </c>
      <c r="O112" s="39" t="s">
        <v>50</v>
      </c>
      <c r="P112" s="41">
        <v>34515</v>
      </c>
      <c r="Q112" s="39" t="s">
        <v>162</v>
      </c>
      <c r="R112" s="39" t="s">
        <v>163</v>
      </c>
      <c r="S112" s="41">
        <v>43040</v>
      </c>
      <c r="T112" s="39"/>
      <c r="U112" s="39" t="s">
        <v>53</v>
      </c>
      <c r="V112" s="39"/>
      <c r="W112" s="39"/>
      <c r="X112" s="39" t="s">
        <v>553</v>
      </c>
      <c r="Y112" s="39"/>
      <c r="Z112" s="39"/>
      <c r="AA112" s="39"/>
      <c r="AB112" s="39"/>
      <c r="AC112" s="39"/>
      <c r="AD112" s="39"/>
      <c r="AE112" s="39" t="s">
        <v>555</v>
      </c>
      <c r="AF112" s="39" t="s">
        <v>207</v>
      </c>
      <c r="AG112" s="41">
        <v>35952</v>
      </c>
      <c r="AH112" s="41">
        <v>35963</v>
      </c>
      <c r="AI112" s="41">
        <v>36068</v>
      </c>
      <c r="AJ112" s="41">
        <v>36160</v>
      </c>
      <c r="AK112" s="41">
        <v>36160</v>
      </c>
    </row>
    <row r="113" spans="1:41" s="42" customFormat="1" x14ac:dyDescent="0.4">
      <c r="A113" s="38" t="s">
        <v>548</v>
      </c>
      <c r="B113" s="39">
        <v>1547</v>
      </c>
      <c r="C113" s="40" t="s">
        <v>559</v>
      </c>
      <c r="D113" s="39" t="s">
        <v>560</v>
      </c>
      <c r="E113" s="39" t="s">
        <v>561</v>
      </c>
      <c r="F113" s="39" t="s">
        <v>159</v>
      </c>
      <c r="G113" s="39" t="s">
        <v>160</v>
      </c>
      <c r="H113" s="39" t="s">
        <v>46</v>
      </c>
      <c r="I113" s="39" t="s">
        <v>552</v>
      </c>
      <c r="J113" s="39"/>
      <c r="K113" s="39" t="s">
        <v>562</v>
      </c>
      <c r="L113" s="39"/>
      <c r="M113" s="39"/>
      <c r="N113" s="39" t="s">
        <v>75</v>
      </c>
      <c r="O113" s="39" t="s">
        <v>50</v>
      </c>
      <c r="P113" s="41">
        <v>35976</v>
      </c>
      <c r="Q113" s="39" t="s">
        <v>162</v>
      </c>
      <c r="R113" s="39" t="s">
        <v>163</v>
      </c>
      <c r="S113" s="41">
        <v>39666</v>
      </c>
      <c r="T113" s="39"/>
      <c r="U113" s="39" t="s">
        <v>53</v>
      </c>
      <c r="V113" s="39"/>
      <c r="W113" s="39"/>
      <c r="X113" s="39" t="s">
        <v>553</v>
      </c>
      <c r="Y113" s="39"/>
      <c r="Z113" s="39"/>
      <c r="AA113" s="39"/>
      <c r="AB113" s="39"/>
      <c r="AC113" s="39"/>
      <c r="AD113" s="39" t="s">
        <v>563</v>
      </c>
      <c r="AE113" s="39" t="s">
        <v>555</v>
      </c>
      <c r="AF113" s="39" t="s">
        <v>207</v>
      </c>
      <c r="AG113" s="41">
        <v>38639</v>
      </c>
      <c r="AH113" s="41">
        <v>38679</v>
      </c>
      <c r="AI113" s="41">
        <v>38776</v>
      </c>
      <c r="AJ113" s="41">
        <v>38868</v>
      </c>
      <c r="AK113" s="41">
        <v>38868</v>
      </c>
    </row>
    <row r="114" spans="1:41" s="42" customFormat="1" ht="29.5" x14ac:dyDescent="0.4">
      <c r="A114" s="38" t="s">
        <v>548</v>
      </c>
      <c r="B114" s="39">
        <v>26185</v>
      </c>
      <c r="C114" s="40" t="s">
        <v>564</v>
      </c>
      <c r="D114" s="39" t="s">
        <v>565</v>
      </c>
      <c r="E114" s="39" t="s">
        <v>561</v>
      </c>
      <c r="F114" s="39" t="s">
        <v>216</v>
      </c>
      <c r="G114" s="39" t="s">
        <v>45</v>
      </c>
      <c r="H114" s="39" t="s">
        <v>169</v>
      </c>
      <c r="I114" s="39" t="s">
        <v>552</v>
      </c>
      <c r="J114" s="39"/>
      <c r="K114" s="39" t="s">
        <v>562</v>
      </c>
      <c r="L114" s="39"/>
      <c r="M114" s="39"/>
      <c r="N114" s="39" t="s">
        <v>75</v>
      </c>
      <c r="O114" s="39" t="s">
        <v>50</v>
      </c>
      <c r="P114" s="41">
        <v>38560</v>
      </c>
      <c r="Q114" s="39" t="s">
        <v>217</v>
      </c>
      <c r="R114" s="39" t="s">
        <v>218</v>
      </c>
      <c r="S114" s="41">
        <v>39602</v>
      </c>
      <c r="T114" s="39"/>
      <c r="U114" s="39" t="s">
        <v>53</v>
      </c>
      <c r="V114" s="39"/>
      <c r="W114" s="39"/>
      <c r="X114" s="39" t="s">
        <v>566</v>
      </c>
      <c r="Y114" s="39"/>
      <c r="Z114" s="39"/>
      <c r="AA114" s="39"/>
      <c r="AB114" s="39"/>
      <c r="AC114" s="39"/>
      <c r="AD114" s="39"/>
      <c r="AE114" s="39" t="s">
        <v>567</v>
      </c>
      <c r="AF114" s="39" t="s">
        <v>207</v>
      </c>
      <c r="AG114" s="39"/>
      <c r="AH114" s="39"/>
      <c r="AI114" s="39"/>
      <c r="AJ114" s="39"/>
      <c r="AK114" s="39"/>
      <c r="AL114" s="122" t="s">
        <v>568</v>
      </c>
      <c r="AM114" s="122"/>
      <c r="AN114" s="119" t="s">
        <v>569</v>
      </c>
      <c r="AO114" s="115" t="s">
        <v>570</v>
      </c>
    </row>
    <row r="115" spans="1:41" s="42" customFormat="1" x14ac:dyDescent="0.4">
      <c r="A115" s="38" t="s">
        <v>548</v>
      </c>
      <c r="B115" s="39">
        <v>2727</v>
      </c>
      <c r="C115" s="40" t="s">
        <v>571</v>
      </c>
      <c r="D115" s="39" t="s">
        <v>572</v>
      </c>
      <c r="E115" s="39" t="s">
        <v>573</v>
      </c>
      <c r="F115" s="39" t="s">
        <v>159</v>
      </c>
      <c r="G115" s="39" t="s">
        <v>160</v>
      </c>
      <c r="H115" s="39" t="s">
        <v>46</v>
      </c>
      <c r="I115" s="39" t="s">
        <v>574</v>
      </c>
      <c r="J115" s="39"/>
      <c r="K115" s="39"/>
      <c r="L115" s="39"/>
      <c r="M115" s="39"/>
      <c r="N115" s="39" t="s">
        <v>75</v>
      </c>
      <c r="O115" s="39" t="s">
        <v>50</v>
      </c>
      <c r="P115" s="41">
        <v>32448</v>
      </c>
      <c r="Q115" s="39" t="s">
        <v>162</v>
      </c>
      <c r="R115" s="39" t="s">
        <v>163</v>
      </c>
      <c r="S115" s="41">
        <v>41850</v>
      </c>
      <c r="T115" s="39"/>
      <c r="U115" s="39" t="s">
        <v>53</v>
      </c>
      <c r="V115" s="39"/>
      <c r="W115" s="39"/>
      <c r="X115" s="39" t="s">
        <v>575</v>
      </c>
      <c r="Y115" s="39"/>
      <c r="Z115" s="39"/>
      <c r="AA115" s="39"/>
      <c r="AB115" s="39"/>
      <c r="AC115" s="39"/>
      <c r="AD115" s="39"/>
      <c r="AE115" s="39" t="s">
        <v>576</v>
      </c>
      <c r="AF115" s="39" t="s">
        <v>207</v>
      </c>
      <c r="AG115" s="41">
        <v>35236</v>
      </c>
      <c r="AH115" s="41">
        <v>35963</v>
      </c>
      <c r="AI115" s="41">
        <v>36068</v>
      </c>
      <c r="AJ115" s="41">
        <v>36160</v>
      </c>
      <c r="AK115" s="41">
        <v>36160</v>
      </c>
    </row>
    <row r="116" spans="1:41" s="42" customFormat="1" x14ac:dyDescent="0.4">
      <c r="A116" s="38" t="s">
        <v>548</v>
      </c>
      <c r="B116" s="39">
        <v>2728</v>
      </c>
      <c r="C116" s="40" t="s">
        <v>577</v>
      </c>
      <c r="D116" s="39" t="s">
        <v>578</v>
      </c>
      <c r="E116" s="39" t="s">
        <v>579</v>
      </c>
      <c r="F116" s="39" t="s">
        <v>159</v>
      </c>
      <c r="G116" s="39" t="s">
        <v>160</v>
      </c>
      <c r="H116" s="39" t="s">
        <v>46</v>
      </c>
      <c r="I116" s="39" t="s">
        <v>574</v>
      </c>
      <c r="J116" s="39"/>
      <c r="K116" s="39"/>
      <c r="L116" s="39"/>
      <c r="M116" s="39"/>
      <c r="N116" s="39" t="s">
        <v>75</v>
      </c>
      <c r="O116" s="39" t="s">
        <v>50</v>
      </c>
      <c r="P116" s="41">
        <v>32484</v>
      </c>
      <c r="Q116" s="39" t="s">
        <v>162</v>
      </c>
      <c r="R116" s="39" t="s">
        <v>163</v>
      </c>
      <c r="S116" s="41">
        <v>44608</v>
      </c>
      <c r="T116" s="39"/>
      <c r="U116" s="39" t="s">
        <v>53</v>
      </c>
      <c r="V116" s="39"/>
      <c r="W116" s="39"/>
      <c r="X116" s="39" t="s">
        <v>575</v>
      </c>
      <c r="Y116" s="39"/>
      <c r="Z116" s="39"/>
      <c r="AA116" s="39"/>
      <c r="AB116" s="39"/>
      <c r="AC116" s="39"/>
      <c r="AD116" s="39" t="s">
        <v>580</v>
      </c>
      <c r="AE116" s="39" t="s">
        <v>576</v>
      </c>
      <c r="AF116" s="39" t="s">
        <v>207</v>
      </c>
      <c r="AG116" s="41">
        <v>36142</v>
      </c>
      <c r="AH116" s="41">
        <v>36453</v>
      </c>
      <c r="AI116" s="41">
        <v>36556</v>
      </c>
      <c r="AJ116" s="41">
        <v>36646</v>
      </c>
      <c r="AK116" s="41">
        <v>36646</v>
      </c>
    </row>
    <row r="117" spans="1:41" s="42" customFormat="1" x14ac:dyDescent="0.4">
      <c r="A117" s="38" t="s">
        <v>548</v>
      </c>
      <c r="B117" s="39">
        <v>2729</v>
      </c>
      <c r="C117" s="40" t="s">
        <v>581</v>
      </c>
      <c r="D117" s="39" t="s">
        <v>582</v>
      </c>
      <c r="E117" s="39" t="s">
        <v>583</v>
      </c>
      <c r="F117" s="39" t="s">
        <v>44</v>
      </c>
      <c r="G117" s="39" t="s">
        <v>45</v>
      </c>
      <c r="H117" s="39" t="s">
        <v>46</v>
      </c>
      <c r="I117" s="39" t="s">
        <v>574</v>
      </c>
      <c r="J117" s="39"/>
      <c r="K117" s="39"/>
      <c r="L117" s="39"/>
      <c r="M117" s="39"/>
      <c r="N117" s="39" t="s">
        <v>75</v>
      </c>
      <c r="O117" s="39" t="s">
        <v>50</v>
      </c>
      <c r="P117" s="41">
        <v>32496</v>
      </c>
      <c r="Q117" s="39" t="s">
        <v>51</v>
      </c>
      <c r="R117" s="39" t="s">
        <v>584</v>
      </c>
      <c r="S117" s="41">
        <v>36749</v>
      </c>
      <c r="T117" s="39" t="s">
        <v>232</v>
      </c>
      <c r="U117" s="39" t="s">
        <v>233</v>
      </c>
      <c r="V117" s="39"/>
      <c r="W117" s="41">
        <v>36951</v>
      </c>
      <c r="X117" s="39" t="s">
        <v>575</v>
      </c>
      <c r="Y117" s="39"/>
      <c r="Z117" s="39"/>
      <c r="AA117" s="39"/>
      <c r="AB117" s="39"/>
      <c r="AC117" s="39"/>
      <c r="AD117" s="39" t="s">
        <v>585</v>
      </c>
      <c r="AE117" s="39" t="s">
        <v>586</v>
      </c>
      <c r="AF117" s="39" t="s">
        <v>207</v>
      </c>
      <c r="AG117" s="39"/>
      <c r="AH117" s="39"/>
      <c r="AI117" s="39"/>
      <c r="AJ117" s="39"/>
      <c r="AK117" s="39"/>
      <c r="AL117" s="42" t="s">
        <v>498</v>
      </c>
      <c r="AN117" s="42" t="s">
        <v>500</v>
      </c>
      <c r="AO117" s="115" t="s">
        <v>501</v>
      </c>
    </row>
    <row r="118" spans="1:41" s="42" customFormat="1" x14ac:dyDescent="0.4">
      <c r="A118" s="38" t="s">
        <v>548</v>
      </c>
      <c r="B118" s="39">
        <v>2730</v>
      </c>
      <c r="C118" s="40" t="s">
        <v>587</v>
      </c>
      <c r="D118" s="115" t="s">
        <v>588</v>
      </c>
      <c r="E118" s="39" t="s">
        <v>589</v>
      </c>
      <c r="F118" s="39" t="s">
        <v>59</v>
      </c>
      <c r="G118" s="39" t="s">
        <v>60</v>
      </c>
      <c r="H118" s="39" t="s">
        <v>46</v>
      </c>
      <c r="I118" s="39" t="s">
        <v>574</v>
      </c>
      <c r="J118" s="39" t="s">
        <v>61</v>
      </c>
      <c r="K118" s="39" t="s">
        <v>590</v>
      </c>
      <c r="L118" s="39" t="s">
        <v>123</v>
      </c>
      <c r="M118" s="39" t="s">
        <v>1691</v>
      </c>
      <c r="N118" s="39" t="s">
        <v>75</v>
      </c>
      <c r="O118" s="39" t="s">
        <v>50</v>
      </c>
      <c r="P118" s="41">
        <v>32496</v>
      </c>
      <c r="Q118" s="39" t="s">
        <v>63</v>
      </c>
      <c r="R118" s="39" t="s">
        <v>64</v>
      </c>
      <c r="S118" s="41">
        <v>36061</v>
      </c>
      <c r="T118" s="39" t="s">
        <v>76</v>
      </c>
      <c r="U118" s="39" t="s">
        <v>77</v>
      </c>
      <c r="V118" s="41">
        <v>36160</v>
      </c>
      <c r="W118" s="39"/>
      <c r="X118" s="39" t="s">
        <v>575</v>
      </c>
      <c r="Y118" s="39"/>
      <c r="Z118" s="39"/>
      <c r="AA118" s="39"/>
      <c r="AB118" s="39"/>
      <c r="AC118" s="39"/>
      <c r="AD118" s="39" t="s">
        <v>591</v>
      </c>
      <c r="AE118" s="39" t="s">
        <v>576</v>
      </c>
      <c r="AF118" s="39" t="s">
        <v>207</v>
      </c>
      <c r="AG118" s="41">
        <v>35664</v>
      </c>
      <c r="AH118" s="41">
        <v>36061</v>
      </c>
      <c r="AI118" s="41">
        <v>36160</v>
      </c>
      <c r="AJ118" s="41">
        <v>36250</v>
      </c>
      <c r="AK118" s="41">
        <v>36250</v>
      </c>
      <c r="AL118" s="42" t="s">
        <v>498</v>
      </c>
      <c r="AM118" s="42" t="s">
        <v>499</v>
      </c>
      <c r="AN118" s="42" t="s">
        <v>500</v>
      </c>
      <c r="AO118" s="115" t="s">
        <v>501</v>
      </c>
    </row>
    <row r="119" spans="1:41" s="42" customFormat="1" x14ac:dyDescent="0.4">
      <c r="A119" s="38" t="s">
        <v>548</v>
      </c>
      <c r="B119" s="39">
        <v>2732</v>
      </c>
      <c r="C119" s="40" t="s">
        <v>592</v>
      </c>
      <c r="D119" s="115" t="s">
        <v>593</v>
      </c>
      <c r="E119" s="39" t="s">
        <v>594</v>
      </c>
      <c r="F119" s="39" t="s">
        <v>59</v>
      </c>
      <c r="G119" s="39" t="s">
        <v>60</v>
      </c>
      <c r="H119" s="39" t="s">
        <v>46</v>
      </c>
      <c r="I119" s="39" t="s">
        <v>574</v>
      </c>
      <c r="J119" s="39" t="s">
        <v>61</v>
      </c>
      <c r="K119" s="39" t="s">
        <v>590</v>
      </c>
      <c r="L119" s="39" t="s">
        <v>123</v>
      </c>
      <c r="M119" s="39" t="s">
        <v>1691</v>
      </c>
      <c r="N119" s="39" t="s">
        <v>75</v>
      </c>
      <c r="O119" s="39" t="s">
        <v>50</v>
      </c>
      <c r="P119" s="41">
        <v>32990</v>
      </c>
      <c r="Q119" s="39" t="s">
        <v>63</v>
      </c>
      <c r="R119" s="39" t="s">
        <v>64</v>
      </c>
      <c r="S119" s="41">
        <v>39001</v>
      </c>
      <c r="T119" s="39" t="s">
        <v>76</v>
      </c>
      <c r="U119" s="39" t="s">
        <v>77</v>
      </c>
      <c r="V119" s="41">
        <v>39113</v>
      </c>
      <c r="W119" s="39"/>
      <c r="X119" s="39" t="s">
        <v>575</v>
      </c>
      <c r="Y119" s="39"/>
      <c r="Z119" s="39"/>
      <c r="AA119" s="39"/>
      <c r="AB119" s="39"/>
      <c r="AC119" s="39"/>
      <c r="AD119" s="39" t="s">
        <v>595</v>
      </c>
      <c r="AE119" s="39" t="s">
        <v>576</v>
      </c>
      <c r="AF119" s="39" t="s">
        <v>207</v>
      </c>
      <c r="AG119" s="41">
        <v>38700</v>
      </c>
      <c r="AH119" s="41">
        <v>39001</v>
      </c>
      <c r="AI119" s="41">
        <v>39113</v>
      </c>
      <c r="AJ119" s="41">
        <v>39202</v>
      </c>
      <c r="AK119" s="41">
        <v>39202</v>
      </c>
      <c r="AL119" s="42" t="s">
        <v>498</v>
      </c>
      <c r="AM119" s="42" t="s">
        <v>499</v>
      </c>
      <c r="AN119" s="42" t="s">
        <v>500</v>
      </c>
      <c r="AO119" s="115" t="s">
        <v>501</v>
      </c>
    </row>
    <row r="120" spans="1:41" s="42" customFormat="1" x14ac:dyDescent="0.4">
      <c r="A120" s="38" t="s">
        <v>548</v>
      </c>
      <c r="B120" s="39">
        <v>2734</v>
      </c>
      <c r="C120" s="40" t="s">
        <v>596</v>
      </c>
      <c r="D120" s="39" t="s">
        <v>597</v>
      </c>
      <c r="E120" s="39" t="s">
        <v>598</v>
      </c>
      <c r="F120" s="39" t="s">
        <v>159</v>
      </c>
      <c r="G120" s="39" t="s">
        <v>160</v>
      </c>
      <c r="H120" s="39" t="s">
        <v>169</v>
      </c>
      <c r="I120" s="39" t="s">
        <v>574</v>
      </c>
      <c r="J120" s="39"/>
      <c r="K120" s="39"/>
      <c r="L120" s="39"/>
      <c r="M120" s="39"/>
      <c r="N120" s="39" t="s">
        <v>75</v>
      </c>
      <c r="O120" s="39" t="s">
        <v>50</v>
      </c>
      <c r="P120" s="41">
        <v>33603</v>
      </c>
      <c r="Q120" s="39" t="s">
        <v>162</v>
      </c>
      <c r="R120" s="39" t="s">
        <v>163</v>
      </c>
      <c r="S120" s="41">
        <v>41850</v>
      </c>
      <c r="T120" s="39"/>
      <c r="U120" s="39" t="s">
        <v>53</v>
      </c>
      <c r="V120" s="39"/>
      <c r="W120" s="39"/>
      <c r="X120" s="39" t="s">
        <v>575</v>
      </c>
      <c r="Y120" s="39"/>
      <c r="Z120" s="39"/>
      <c r="AA120" s="39"/>
      <c r="AB120" s="39"/>
      <c r="AC120" s="39"/>
      <c r="AD120" s="39" t="s">
        <v>599</v>
      </c>
      <c r="AE120" s="39" t="s">
        <v>576</v>
      </c>
      <c r="AF120" s="39" t="s">
        <v>207</v>
      </c>
      <c r="AG120" s="41">
        <v>35015</v>
      </c>
      <c r="AH120" s="41">
        <v>35207</v>
      </c>
      <c r="AI120" s="41">
        <v>35308</v>
      </c>
      <c r="AJ120" s="41">
        <v>35399</v>
      </c>
      <c r="AK120" s="41">
        <v>35399</v>
      </c>
    </row>
    <row r="121" spans="1:41" s="42" customFormat="1" x14ac:dyDescent="0.4">
      <c r="A121" s="38" t="s">
        <v>548</v>
      </c>
      <c r="B121" s="39">
        <v>2735</v>
      </c>
      <c r="C121" s="40" t="s">
        <v>600</v>
      </c>
      <c r="D121" s="39" t="s">
        <v>601</v>
      </c>
      <c r="E121" s="39" t="s">
        <v>598</v>
      </c>
      <c r="F121" s="39" t="s">
        <v>159</v>
      </c>
      <c r="G121" s="39" t="s">
        <v>160</v>
      </c>
      <c r="H121" s="39" t="s">
        <v>169</v>
      </c>
      <c r="I121" s="39" t="s">
        <v>574</v>
      </c>
      <c r="J121" s="39"/>
      <c r="K121" s="39"/>
      <c r="L121" s="39"/>
      <c r="M121" s="39"/>
      <c r="N121" s="39" t="s">
        <v>75</v>
      </c>
      <c r="O121" s="39" t="s">
        <v>50</v>
      </c>
      <c r="P121" s="41">
        <v>33758</v>
      </c>
      <c r="Q121" s="39" t="s">
        <v>162</v>
      </c>
      <c r="R121" s="39" t="s">
        <v>163</v>
      </c>
      <c r="S121" s="41">
        <v>41850</v>
      </c>
      <c r="T121" s="39"/>
      <c r="U121" s="39" t="s">
        <v>53</v>
      </c>
      <c r="V121" s="39"/>
      <c r="W121" s="39"/>
      <c r="X121" s="39" t="s">
        <v>575</v>
      </c>
      <c r="Y121" s="39"/>
      <c r="Z121" s="39"/>
      <c r="AA121" s="39"/>
      <c r="AB121" s="39"/>
      <c r="AC121" s="39"/>
      <c r="AD121" s="39" t="s">
        <v>602</v>
      </c>
      <c r="AE121" s="39" t="s">
        <v>576</v>
      </c>
      <c r="AF121" s="39" t="s">
        <v>207</v>
      </c>
      <c r="AG121" s="41">
        <v>35610</v>
      </c>
      <c r="AH121" s="41">
        <v>35963</v>
      </c>
      <c r="AI121" s="41">
        <v>36068</v>
      </c>
      <c r="AJ121" s="41">
        <v>36160</v>
      </c>
      <c r="AK121" s="41">
        <v>36160</v>
      </c>
    </row>
    <row r="122" spans="1:41" s="42" customFormat="1" x14ac:dyDescent="0.4">
      <c r="A122" s="38" t="s">
        <v>548</v>
      </c>
      <c r="B122" s="39">
        <v>2741</v>
      </c>
      <c r="C122" s="40" t="s">
        <v>603</v>
      </c>
      <c r="D122" s="39" t="s">
        <v>604</v>
      </c>
      <c r="E122" s="39" t="s">
        <v>605</v>
      </c>
      <c r="F122" s="39" t="s">
        <v>159</v>
      </c>
      <c r="G122" s="39" t="s">
        <v>160</v>
      </c>
      <c r="H122" s="39" t="s">
        <v>169</v>
      </c>
      <c r="I122" s="39" t="s">
        <v>574</v>
      </c>
      <c r="J122" s="39"/>
      <c r="K122" s="39"/>
      <c r="L122" s="39"/>
      <c r="M122" s="39"/>
      <c r="N122" s="39" t="s">
        <v>170</v>
      </c>
      <c r="O122" s="39" t="s">
        <v>50</v>
      </c>
      <c r="P122" s="41">
        <v>34912</v>
      </c>
      <c r="Q122" s="39" t="s">
        <v>162</v>
      </c>
      <c r="R122" s="39" t="s">
        <v>163</v>
      </c>
      <c r="S122" s="41">
        <v>41206</v>
      </c>
      <c r="T122" s="39"/>
      <c r="U122" s="39" t="s">
        <v>53</v>
      </c>
      <c r="V122" s="39"/>
      <c r="W122" s="39"/>
      <c r="X122" s="39" t="s">
        <v>575</v>
      </c>
      <c r="Y122" s="39"/>
      <c r="Z122" s="39"/>
      <c r="AA122" s="39"/>
      <c r="AB122" s="39"/>
      <c r="AC122" s="39"/>
      <c r="AD122" s="39" t="s">
        <v>606</v>
      </c>
      <c r="AE122" s="39" t="s">
        <v>576</v>
      </c>
      <c r="AF122" s="39" t="s">
        <v>207</v>
      </c>
      <c r="AG122" s="41">
        <v>37051</v>
      </c>
      <c r="AH122" s="41">
        <v>37090</v>
      </c>
      <c r="AI122" s="41">
        <v>37195</v>
      </c>
      <c r="AJ122" s="41">
        <v>37287</v>
      </c>
      <c r="AK122" s="41">
        <v>37287</v>
      </c>
    </row>
    <row r="123" spans="1:41" s="42" customFormat="1" x14ac:dyDescent="0.4">
      <c r="A123" s="38" t="s">
        <v>548</v>
      </c>
      <c r="B123" s="39">
        <v>2742</v>
      </c>
      <c r="C123" s="40" t="s">
        <v>607</v>
      </c>
      <c r="D123" s="39" t="s">
        <v>608</v>
      </c>
      <c r="E123" s="39" t="s">
        <v>609</v>
      </c>
      <c r="F123" s="39" t="s">
        <v>44</v>
      </c>
      <c r="G123" s="39" t="s">
        <v>45</v>
      </c>
      <c r="H123" s="39" t="s">
        <v>169</v>
      </c>
      <c r="I123" s="39" t="s">
        <v>574</v>
      </c>
      <c r="J123" s="39"/>
      <c r="K123" s="39"/>
      <c r="L123" s="39"/>
      <c r="M123" s="39"/>
      <c r="N123" s="39" t="s">
        <v>170</v>
      </c>
      <c r="O123" s="39" t="s">
        <v>50</v>
      </c>
      <c r="P123" s="41">
        <v>34912</v>
      </c>
      <c r="Q123" s="39" t="s">
        <v>51</v>
      </c>
      <c r="R123" s="39" t="s">
        <v>52</v>
      </c>
      <c r="S123" s="41">
        <v>36651</v>
      </c>
      <c r="T123" s="39" t="s">
        <v>610</v>
      </c>
      <c r="U123" s="39" t="s">
        <v>374</v>
      </c>
      <c r="V123" s="39"/>
      <c r="W123" s="41">
        <v>36831</v>
      </c>
      <c r="X123" s="39" t="s">
        <v>575</v>
      </c>
      <c r="Y123" s="39"/>
      <c r="Z123" s="39"/>
      <c r="AA123" s="39"/>
      <c r="AB123" s="39"/>
      <c r="AC123" s="39"/>
      <c r="AD123" s="39" t="s">
        <v>611</v>
      </c>
      <c r="AE123" s="39" t="s">
        <v>586</v>
      </c>
      <c r="AF123" s="39" t="s">
        <v>207</v>
      </c>
      <c r="AG123" s="39"/>
      <c r="AH123" s="39"/>
      <c r="AI123" s="39"/>
      <c r="AJ123" s="39"/>
      <c r="AK123" s="39"/>
    </row>
    <row r="124" spans="1:41" s="42" customFormat="1" x14ac:dyDescent="0.4">
      <c r="A124" s="38" t="s">
        <v>548</v>
      </c>
      <c r="B124" s="39">
        <v>2745</v>
      </c>
      <c r="C124" s="40" t="s">
        <v>612</v>
      </c>
      <c r="D124" s="39" t="s">
        <v>613</v>
      </c>
      <c r="E124" s="39" t="s">
        <v>579</v>
      </c>
      <c r="F124" s="39" t="s">
        <v>44</v>
      </c>
      <c r="G124" s="39" t="s">
        <v>45</v>
      </c>
      <c r="H124" s="39" t="s">
        <v>169</v>
      </c>
      <c r="I124" s="39" t="s">
        <v>574</v>
      </c>
      <c r="J124" s="39"/>
      <c r="K124" s="39"/>
      <c r="L124" s="39"/>
      <c r="M124" s="39"/>
      <c r="N124" s="39" t="s">
        <v>170</v>
      </c>
      <c r="O124" s="39" t="s">
        <v>50</v>
      </c>
      <c r="P124" s="41">
        <v>36272</v>
      </c>
      <c r="Q124" s="39" t="s">
        <v>51</v>
      </c>
      <c r="R124" s="39" t="s">
        <v>273</v>
      </c>
      <c r="S124" s="41">
        <v>36756</v>
      </c>
      <c r="T124" s="39" t="s">
        <v>274</v>
      </c>
      <c r="U124" s="39" t="s">
        <v>275</v>
      </c>
      <c r="V124" s="39"/>
      <c r="W124" s="39"/>
      <c r="X124" s="39" t="s">
        <v>575</v>
      </c>
      <c r="Y124" s="39"/>
      <c r="Z124" s="39"/>
      <c r="AA124" s="39"/>
      <c r="AB124" s="39"/>
      <c r="AC124" s="39"/>
      <c r="AD124" s="39"/>
      <c r="AE124" s="39" t="s">
        <v>586</v>
      </c>
      <c r="AF124" s="39" t="s">
        <v>207</v>
      </c>
      <c r="AG124" s="39"/>
      <c r="AH124" s="39"/>
      <c r="AI124" s="39"/>
      <c r="AJ124" s="39"/>
      <c r="AK124" s="39"/>
    </row>
    <row r="125" spans="1:41" s="42" customFormat="1" x14ac:dyDescent="0.4">
      <c r="A125" s="38" t="s">
        <v>548</v>
      </c>
      <c r="B125" s="39">
        <v>2746</v>
      </c>
      <c r="C125" s="40" t="s">
        <v>614</v>
      </c>
      <c r="D125" s="39"/>
      <c r="E125" s="39" t="s">
        <v>615</v>
      </c>
      <c r="F125" s="39" t="s">
        <v>44</v>
      </c>
      <c r="G125" s="39" t="s">
        <v>45</v>
      </c>
      <c r="H125" s="39" t="s">
        <v>46</v>
      </c>
      <c r="I125" s="39" t="s">
        <v>574</v>
      </c>
      <c r="J125" s="39"/>
      <c r="K125" s="39"/>
      <c r="L125" s="39"/>
      <c r="M125" s="39"/>
      <c r="N125" s="39" t="s">
        <v>170</v>
      </c>
      <c r="O125" s="39" t="s">
        <v>50</v>
      </c>
      <c r="P125" s="41">
        <v>36349</v>
      </c>
      <c r="Q125" s="39" t="s">
        <v>51</v>
      </c>
      <c r="R125" s="39" t="s">
        <v>52</v>
      </c>
      <c r="S125" s="41">
        <v>38268</v>
      </c>
      <c r="T125" s="39" t="s">
        <v>610</v>
      </c>
      <c r="U125" s="39" t="s">
        <v>374</v>
      </c>
      <c r="V125" s="39"/>
      <c r="W125" s="41">
        <v>37012</v>
      </c>
      <c r="X125" s="39" t="s">
        <v>575</v>
      </c>
      <c r="Y125" s="39"/>
      <c r="Z125" s="39"/>
      <c r="AA125" s="39"/>
      <c r="AB125" s="39"/>
      <c r="AC125" s="39"/>
      <c r="AD125" s="39" t="s">
        <v>616</v>
      </c>
      <c r="AE125" s="39" t="s">
        <v>586</v>
      </c>
      <c r="AF125" s="39" t="s">
        <v>207</v>
      </c>
      <c r="AG125" s="39"/>
      <c r="AH125" s="39"/>
      <c r="AI125" s="39"/>
      <c r="AJ125" s="39"/>
      <c r="AK125" s="39"/>
    </row>
    <row r="126" spans="1:41" s="42" customFormat="1" x14ac:dyDescent="0.4">
      <c r="A126" s="38" t="s">
        <v>548</v>
      </c>
      <c r="B126" s="39">
        <v>2747</v>
      </c>
      <c r="C126" s="40" t="s">
        <v>617</v>
      </c>
      <c r="D126" s="39"/>
      <c r="E126" s="39" t="s">
        <v>618</v>
      </c>
      <c r="F126" s="39" t="s">
        <v>44</v>
      </c>
      <c r="G126" s="39" t="s">
        <v>45</v>
      </c>
      <c r="H126" s="39" t="s">
        <v>46</v>
      </c>
      <c r="I126" s="39" t="s">
        <v>574</v>
      </c>
      <c r="J126" s="39"/>
      <c r="K126" s="39"/>
      <c r="L126" s="39"/>
      <c r="M126" s="39"/>
      <c r="N126" s="39" t="s">
        <v>75</v>
      </c>
      <c r="O126" s="39" t="s">
        <v>50</v>
      </c>
      <c r="P126" s="41">
        <v>36349</v>
      </c>
      <c r="Q126" s="39" t="s">
        <v>51</v>
      </c>
      <c r="R126" s="39" t="s">
        <v>52</v>
      </c>
      <c r="S126" s="41">
        <v>38268</v>
      </c>
      <c r="T126" s="39" t="s">
        <v>619</v>
      </c>
      <c r="U126" s="39" t="s">
        <v>620</v>
      </c>
      <c r="V126" s="39"/>
      <c r="W126" s="41">
        <v>37104</v>
      </c>
      <c r="X126" s="39" t="s">
        <v>575</v>
      </c>
      <c r="Y126" s="39"/>
      <c r="Z126" s="39"/>
      <c r="AA126" s="39"/>
      <c r="AB126" s="39"/>
      <c r="AC126" s="39"/>
      <c r="AD126" s="39" t="s">
        <v>621</v>
      </c>
      <c r="AE126" s="39" t="s">
        <v>586</v>
      </c>
      <c r="AF126" s="39" t="s">
        <v>207</v>
      </c>
      <c r="AG126" s="39"/>
      <c r="AH126" s="39"/>
      <c r="AI126" s="39"/>
      <c r="AJ126" s="39"/>
      <c r="AK126" s="39"/>
    </row>
    <row r="127" spans="1:41" s="42" customFormat="1" x14ac:dyDescent="0.4">
      <c r="A127" s="38" t="s">
        <v>548</v>
      </c>
      <c r="B127" s="39">
        <v>2748</v>
      </c>
      <c r="C127" s="40" t="s">
        <v>622</v>
      </c>
      <c r="D127" s="39"/>
      <c r="E127" s="39" t="s">
        <v>623</v>
      </c>
      <c r="F127" s="39" t="s">
        <v>44</v>
      </c>
      <c r="G127" s="39" t="s">
        <v>45</v>
      </c>
      <c r="H127" s="39" t="s">
        <v>46</v>
      </c>
      <c r="I127" s="39" t="s">
        <v>574</v>
      </c>
      <c r="J127" s="39"/>
      <c r="K127" s="39"/>
      <c r="L127" s="39"/>
      <c r="M127" s="39"/>
      <c r="N127" s="39" t="s">
        <v>75</v>
      </c>
      <c r="O127" s="39" t="s">
        <v>50</v>
      </c>
      <c r="P127" s="41">
        <v>36349</v>
      </c>
      <c r="Q127" s="39" t="s">
        <v>51</v>
      </c>
      <c r="R127" s="39" t="s">
        <v>52</v>
      </c>
      <c r="S127" s="41">
        <v>36350</v>
      </c>
      <c r="T127" s="39" t="s">
        <v>300</v>
      </c>
      <c r="U127" s="39" t="s">
        <v>301</v>
      </c>
      <c r="V127" s="39"/>
      <c r="W127" s="41">
        <v>36861</v>
      </c>
      <c r="X127" s="39" t="s">
        <v>575</v>
      </c>
      <c r="Y127" s="39"/>
      <c r="Z127" s="39"/>
      <c r="AA127" s="39"/>
      <c r="AB127" s="39"/>
      <c r="AC127" s="39"/>
      <c r="AD127" s="39" t="s">
        <v>624</v>
      </c>
      <c r="AE127" s="39" t="s">
        <v>586</v>
      </c>
      <c r="AF127" s="39" t="s">
        <v>207</v>
      </c>
      <c r="AG127" s="39"/>
      <c r="AH127" s="39"/>
      <c r="AI127" s="39"/>
      <c r="AJ127" s="39"/>
      <c r="AK127" s="39"/>
    </row>
    <row r="128" spans="1:41" s="42" customFormat="1" x14ac:dyDescent="0.4">
      <c r="A128" s="38" t="s">
        <v>548</v>
      </c>
      <c r="B128" s="39">
        <v>20871</v>
      </c>
      <c r="C128" s="40" t="s">
        <v>625</v>
      </c>
      <c r="D128" s="115" t="s">
        <v>626</v>
      </c>
      <c r="E128" s="39" t="s">
        <v>627</v>
      </c>
      <c r="F128" s="39" t="s">
        <v>59</v>
      </c>
      <c r="G128" s="39" t="s">
        <v>60</v>
      </c>
      <c r="H128" s="39" t="s">
        <v>169</v>
      </c>
      <c r="I128" s="39" t="s">
        <v>574</v>
      </c>
      <c r="J128" s="39" t="s">
        <v>61</v>
      </c>
      <c r="K128" s="39" t="s">
        <v>590</v>
      </c>
      <c r="L128" s="39" t="s">
        <v>123</v>
      </c>
      <c r="M128" s="39" t="s">
        <v>1691</v>
      </c>
      <c r="N128" s="39" t="s">
        <v>170</v>
      </c>
      <c r="O128" s="39" t="s">
        <v>50</v>
      </c>
      <c r="P128" s="41">
        <v>36650</v>
      </c>
      <c r="Q128" s="39" t="s">
        <v>63</v>
      </c>
      <c r="R128" s="39" t="s">
        <v>64</v>
      </c>
      <c r="S128" s="41">
        <v>38105</v>
      </c>
      <c r="T128" s="39" t="s">
        <v>76</v>
      </c>
      <c r="U128" s="39" t="s">
        <v>77</v>
      </c>
      <c r="V128" s="41">
        <v>38199</v>
      </c>
      <c r="W128" s="39"/>
      <c r="X128" s="39" t="s">
        <v>575</v>
      </c>
      <c r="Y128" s="39"/>
      <c r="Z128" s="39"/>
      <c r="AA128" s="39"/>
      <c r="AB128" s="39"/>
      <c r="AC128" s="39"/>
      <c r="AD128" s="39" t="s">
        <v>628</v>
      </c>
      <c r="AE128" s="39" t="s">
        <v>576</v>
      </c>
      <c r="AF128" s="39" t="s">
        <v>207</v>
      </c>
      <c r="AG128" s="41">
        <v>37928</v>
      </c>
      <c r="AH128" s="41">
        <v>38105</v>
      </c>
      <c r="AI128" s="41">
        <v>38199</v>
      </c>
      <c r="AJ128" s="41">
        <v>38291</v>
      </c>
      <c r="AK128" s="41">
        <v>38291</v>
      </c>
      <c r="AL128" s="42" t="s">
        <v>498</v>
      </c>
      <c r="AM128" s="42" t="s">
        <v>499</v>
      </c>
      <c r="AN128" s="42" t="s">
        <v>500</v>
      </c>
      <c r="AO128" s="115" t="s">
        <v>501</v>
      </c>
    </row>
    <row r="129" spans="1:41" s="42" customFormat="1" x14ac:dyDescent="0.4">
      <c r="A129" s="38" t="s">
        <v>548</v>
      </c>
      <c r="B129" s="39">
        <v>25991</v>
      </c>
      <c r="C129" s="40" t="s">
        <v>629</v>
      </c>
      <c r="D129" s="39"/>
      <c r="E129" s="39" t="s">
        <v>615</v>
      </c>
      <c r="F129" s="39" t="s">
        <v>44</v>
      </c>
      <c r="G129" s="39" t="s">
        <v>45</v>
      </c>
      <c r="H129" s="39" t="s">
        <v>46</v>
      </c>
      <c r="I129" s="39" t="s">
        <v>574</v>
      </c>
      <c r="J129" s="39"/>
      <c r="K129" s="39"/>
      <c r="L129" s="39"/>
      <c r="M129" s="39"/>
      <c r="N129" s="39" t="s">
        <v>170</v>
      </c>
      <c r="O129" s="39" t="s">
        <v>50</v>
      </c>
      <c r="P129" s="41">
        <v>38567</v>
      </c>
      <c r="Q129" s="39" t="s">
        <v>51</v>
      </c>
      <c r="R129" s="39" t="s">
        <v>52</v>
      </c>
      <c r="S129" s="41">
        <v>38568</v>
      </c>
      <c r="T129" s="39" t="s">
        <v>630</v>
      </c>
      <c r="U129" s="39" t="s">
        <v>301</v>
      </c>
      <c r="V129" s="39"/>
      <c r="W129" s="41">
        <v>38932</v>
      </c>
      <c r="X129" s="39" t="s">
        <v>575</v>
      </c>
      <c r="Y129" s="39"/>
      <c r="Z129" s="39"/>
      <c r="AA129" s="39"/>
      <c r="AB129" s="39"/>
      <c r="AC129" s="39"/>
      <c r="AD129" s="39"/>
      <c r="AE129" s="39" t="s">
        <v>586</v>
      </c>
      <c r="AF129" s="39" t="s">
        <v>207</v>
      </c>
      <c r="AG129" s="39"/>
      <c r="AH129" s="39"/>
      <c r="AI129" s="39"/>
      <c r="AJ129" s="39"/>
      <c r="AK129" s="39"/>
    </row>
    <row r="130" spans="1:41" s="42" customFormat="1" x14ac:dyDescent="0.4">
      <c r="A130" s="38" t="s">
        <v>548</v>
      </c>
      <c r="B130" s="39">
        <v>26081</v>
      </c>
      <c r="C130" s="40" t="s">
        <v>631</v>
      </c>
      <c r="D130" s="115" t="s">
        <v>632</v>
      </c>
      <c r="E130" s="39" t="s">
        <v>633</v>
      </c>
      <c r="F130" s="39" t="s">
        <v>59</v>
      </c>
      <c r="G130" s="39" t="s">
        <v>60</v>
      </c>
      <c r="H130" s="39" t="s">
        <v>46</v>
      </c>
      <c r="I130" s="39" t="s">
        <v>574</v>
      </c>
      <c r="J130" s="39" t="s">
        <v>61</v>
      </c>
      <c r="K130" s="39" t="s">
        <v>634</v>
      </c>
      <c r="L130" s="39" t="s">
        <v>61</v>
      </c>
      <c r="M130" s="39" t="s">
        <v>1690</v>
      </c>
      <c r="N130" s="39" t="s">
        <v>75</v>
      </c>
      <c r="O130" s="39" t="s">
        <v>50</v>
      </c>
      <c r="P130" s="41">
        <v>38579</v>
      </c>
      <c r="Q130" s="39" t="s">
        <v>63</v>
      </c>
      <c r="R130" s="39" t="s">
        <v>64</v>
      </c>
      <c r="S130" s="41">
        <v>38931</v>
      </c>
      <c r="T130" s="39" t="s">
        <v>76</v>
      </c>
      <c r="U130" s="39" t="s">
        <v>77</v>
      </c>
      <c r="V130" s="41">
        <v>39051</v>
      </c>
      <c r="W130" s="39"/>
      <c r="X130" s="39" t="s">
        <v>575</v>
      </c>
      <c r="Y130" s="39"/>
      <c r="Z130" s="39"/>
      <c r="AA130" s="39"/>
      <c r="AB130" s="39"/>
      <c r="AC130" s="39"/>
      <c r="AD130" s="39" t="s">
        <v>635</v>
      </c>
      <c r="AE130" s="39" t="s">
        <v>576</v>
      </c>
      <c r="AF130" s="39" t="s">
        <v>207</v>
      </c>
      <c r="AG130" s="41">
        <v>38827</v>
      </c>
      <c r="AH130" s="41">
        <v>38931</v>
      </c>
      <c r="AI130" s="41">
        <v>39051</v>
      </c>
      <c r="AJ130" s="41">
        <v>39141</v>
      </c>
      <c r="AK130" s="41">
        <v>39051</v>
      </c>
      <c r="AL130" s="42" t="s">
        <v>498</v>
      </c>
      <c r="AM130" s="42" t="s">
        <v>499</v>
      </c>
      <c r="AN130" s="42" t="s">
        <v>500</v>
      </c>
      <c r="AO130" s="115" t="s">
        <v>501</v>
      </c>
    </row>
    <row r="131" spans="1:41" s="42" customFormat="1" x14ac:dyDescent="0.4">
      <c r="A131" s="38" t="s">
        <v>548</v>
      </c>
      <c r="B131" s="39">
        <v>34744</v>
      </c>
      <c r="C131" s="40" t="s">
        <v>636</v>
      </c>
      <c r="D131" s="39" t="s">
        <v>637</v>
      </c>
      <c r="E131" s="39" t="s">
        <v>638</v>
      </c>
      <c r="F131" s="39" t="s">
        <v>159</v>
      </c>
      <c r="G131" s="39" t="s">
        <v>160</v>
      </c>
      <c r="H131" s="39" t="s">
        <v>46</v>
      </c>
      <c r="I131" s="39" t="s">
        <v>574</v>
      </c>
      <c r="J131" s="39"/>
      <c r="K131" s="39" t="s">
        <v>634</v>
      </c>
      <c r="L131" s="39"/>
      <c r="M131" s="39"/>
      <c r="N131" s="39" t="s">
        <v>75</v>
      </c>
      <c r="O131" s="39" t="s">
        <v>50</v>
      </c>
      <c r="P131" s="41">
        <v>40199</v>
      </c>
      <c r="Q131" s="39" t="s">
        <v>162</v>
      </c>
      <c r="R131" s="39" t="s">
        <v>163</v>
      </c>
      <c r="S131" s="41">
        <v>42718</v>
      </c>
      <c r="T131" s="39"/>
      <c r="U131" s="39" t="s">
        <v>53</v>
      </c>
      <c r="V131" s="39"/>
      <c r="W131" s="39"/>
      <c r="X131" s="39" t="s">
        <v>575</v>
      </c>
      <c r="Y131" s="39"/>
      <c r="Z131" s="39"/>
      <c r="AA131" s="39"/>
      <c r="AB131" s="39"/>
      <c r="AC131" s="39"/>
      <c r="AD131" s="39" t="s">
        <v>639</v>
      </c>
      <c r="AE131" s="39" t="s">
        <v>640</v>
      </c>
      <c r="AF131" s="39" t="s">
        <v>207</v>
      </c>
      <c r="AG131" s="41">
        <v>41139</v>
      </c>
      <c r="AH131" s="41">
        <v>41206</v>
      </c>
      <c r="AI131" s="41">
        <v>41305</v>
      </c>
      <c r="AJ131" s="41">
        <v>41394</v>
      </c>
      <c r="AK131" s="41">
        <v>42308</v>
      </c>
    </row>
    <row r="132" spans="1:41" s="42" customFormat="1" x14ac:dyDescent="0.4">
      <c r="A132" s="38" t="s">
        <v>548</v>
      </c>
      <c r="B132" s="39">
        <v>38770</v>
      </c>
      <c r="C132" s="40" t="s">
        <v>641</v>
      </c>
      <c r="D132" s="39" t="s">
        <v>642</v>
      </c>
      <c r="E132" s="39" t="s">
        <v>643</v>
      </c>
      <c r="F132" s="39" t="s">
        <v>159</v>
      </c>
      <c r="G132" s="39" t="s">
        <v>160</v>
      </c>
      <c r="H132" s="39" t="s">
        <v>46</v>
      </c>
      <c r="I132" s="39" t="s">
        <v>574</v>
      </c>
      <c r="J132" s="39"/>
      <c r="K132" s="39" t="s">
        <v>634</v>
      </c>
      <c r="L132" s="39"/>
      <c r="M132" s="39"/>
      <c r="N132" s="39" t="s">
        <v>75</v>
      </c>
      <c r="O132" s="39" t="s">
        <v>50</v>
      </c>
      <c r="P132" s="41">
        <v>41079</v>
      </c>
      <c r="Q132" s="39" t="s">
        <v>162</v>
      </c>
      <c r="R132" s="39" t="s">
        <v>163</v>
      </c>
      <c r="S132" s="41">
        <v>45497</v>
      </c>
      <c r="T132" s="39"/>
      <c r="U132" s="39" t="s">
        <v>53</v>
      </c>
      <c r="V132" s="39"/>
      <c r="W132" s="39"/>
      <c r="X132" s="39" t="s">
        <v>575</v>
      </c>
      <c r="Y132" s="39"/>
      <c r="Z132" s="39"/>
      <c r="AA132" s="39"/>
      <c r="AB132" s="39"/>
      <c r="AC132" s="39"/>
      <c r="AD132" s="39" t="s">
        <v>644</v>
      </c>
      <c r="AE132" s="39" t="s">
        <v>640</v>
      </c>
      <c r="AF132" s="39" t="s">
        <v>207</v>
      </c>
      <c r="AG132" s="41">
        <v>41787</v>
      </c>
      <c r="AH132" s="41">
        <v>41850</v>
      </c>
      <c r="AI132" s="41">
        <v>41943</v>
      </c>
      <c r="AJ132" s="41">
        <v>42035</v>
      </c>
      <c r="AK132" s="41">
        <v>42947</v>
      </c>
    </row>
    <row r="133" spans="1:41" s="42" customFormat="1" x14ac:dyDescent="0.4">
      <c r="A133" s="38" t="s">
        <v>548</v>
      </c>
      <c r="B133" s="39">
        <v>41081</v>
      </c>
      <c r="C133" s="40" t="s">
        <v>645</v>
      </c>
      <c r="D133" s="39" t="s">
        <v>646</v>
      </c>
      <c r="E133" s="39" t="s">
        <v>638</v>
      </c>
      <c r="F133" s="39" t="s">
        <v>216</v>
      </c>
      <c r="G133" s="39" t="s">
        <v>45</v>
      </c>
      <c r="H133" s="39" t="s">
        <v>169</v>
      </c>
      <c r="I133" s="39" t="s">
        <v>574</v>
      </c>
      <c r="J133" s="39"/>
      <c r="K133" s="39" t="s">
        <v>634</v>
      </c>
      <c r="L133" s="39"/>
      <c r="M133" s="39"/>
      <c r="N133" s="39" t="s">
        <v>75</v>
      </c>
      <c r="O133" s="39" t="s">
        <v>50</v>
      </c>
      <c r="P133" s="41">
        <v>41585</v>
      </c>
      <c r="Q133" s="39" t="s">
        <v>217</v>
      </c>
      <c r="R133" s="39" t="s">
        <v>218</v>
      </c>
      <c r="S133" s="41">
        <v>42515</v>
      </c>
      <c r="T133" s="39"/>
      <c r="U133" s="39" t="s">
        <v>53</v>
      </c>
      <c r="V133" s="39"/>
      <c r="W133" s="39"/>
      <c r="X133" s="39" t="s">
        <v>647</v>
      </c>
      <c r="Y133" s="39"/>
      <c r="Z133" s="39"/>
      <c r="AA133" s="39"/>
      <c r="AB133" s="39"/>
      <c r="AC133" s="39"/>
      <c r="AD133" s="39" t="s">
        <v>648</v>
      </c>
      <c r="AE133" s="39" t="s">
        <v>649</v>
      </c>
      <c r="AF133" s="39" t="s">
        <v>207</v>
      </c>
      <c r="AG133" s="39"/>
      <c r="AH133" s="39"/>
      <c r="AI133" s="39"/>
      <c r="AJ133" s="39"/>
      <c r="AK133" s="39"/>
      <c r="AL133" s="42" t="s">
        <v>498</v>
      </c>
      <c r="AN133" s="42" t="s">
        <v>500</v>
      </c>
      <c r="AO133" s="115" t="s">
        <v>501</v>
      </c>
    </row>
    <row r="134" spans="1:41" s="42" customFormat="1" x14ac:dyDescent="0.4">
      <c r="A134" s="38" t="s">
        <v>548</v>
      </c>
      <c r="B134" s="39">
        <v>62818</v>
      </c>
      <c r="C134" s="40" t="s">
        <v>650</v>
      </c>
      <c r="D134" s="39" t="s">
        <v>651</v>
      </c>
      <c r="E134" s="39" t="s">
        <v>638</v>
      </c>
      <c r="F134" s="39" t="s">
        <v>159</v>
      </c>
      <c r="G134" s="39" t="s">
        <v>160</v>
      </c>
      <c r="H134" s="39" t="s">
        <v>46</v>
      </c>
      <c r="I134" s="39" t="s">
        <v>574</v>
      </c>
      <c r="J134" s="39"/>
      <c r="K134" s="39" t="s">
        <v>634</v>
      </c>
      <c r="L134" s="39"/>
      <c r="M134" s="39"/>
      <c r="N134" s="39" t="s">
        <v>75</v>
      </c>
      <c r="O134" s="39" t="s">
        <v>50</v>
      </c>
      <c r="P134" s="41">
        <v>42515</v>
      </c>
      <c r="Q134" s="39" t="s">
        <v>162</v>
      </c>
      <c r="R134" s="39" t="s">
        <v>163</v>
      </c>
      <c r="S134" s="41">
        <v>44825</v>
      </c>
      <c r="T134" s="39"/>
      <c r="U134" s="39" t="s">
        <v>53</v>
      </c>
      <c r="V134" s="39"/>
      <c r="W134" s="39"/>
      <c r="X134" s="39" t="s">
        <v>652</v>
      </c>
      <c r="Y134" s="39"/>
      <c r="Z134" s="39"/>
      <c r="AA134" s="39"/>
      <c r="AB134" s="39"/>
      <c r="AC134" s="39"/>
      <c r="AD134" s="39"/>
      <c r="AE134" s="39" t="s">
        <v>653</v>
      </c>
      <c r="AF134" s="39" t="s">
        <v>50</v>
      </c>
      <c r="AG134" s="41">
        <v>42539</v>
      </c>
      <c r="AH134" s="41">
        <v>42718</v>
      </c>
      <c r="AI134" s="41">
        <v>42825</v>
      </c>
      <c r="AJ134" s="41">
        <v>42916</v>
      </c>
      <c r="AK134" s="41">
        <v>42916</v>
      </c>
    </row>
    <row r="135" spans="1:41" s="42" customFormat="1" x14ac:dyDescent="0.4">
      <c r="A135" s="38" t="s">
        <v>548</v>
      </c>
      <c r="B135" s="39">
        <v>70622</v>
      </c>
      <c r="C135" s="40" t="s">
        <v>654</v>
      </c>
      <c r="D135" s="115" t="s">
        <v>655</v>
      </c>
      <c r="E135" s="39" t="s">
        <v>656</v>
      </c>
      <c r="F135" s="39" t="s">
        <v>59</v>
      </c>
      <c r="G135" s="39" t="s">
        <v>60</v>
      </c>
      <c r="H135" s="39" t="s">
        <v>46</v>
      </c>
      <c r="I135" s="39" t="s">
        <v>574</v>
      </c>
      <c r="J135" s="39" t="s">
        <v>61</v>
      </c>
      <c r="K135" s="39" t="s">
        <v>634</v>
      </c>
      <c r="L135" s="39" t="s">
        <v>61</v>
      </c>
      <c r="M135" s="39" t="s">
        <v>1690</v>
      </c>
      <c r="N135" s="39" t="s">
        <v>75</v>
      </c>
      <c r="O135" s="39" t="s">
        <v>50</v>
      </c>
      <c r="P135" s="41">
        <v>43745</v>
      </c>
      <c r="Q135" s="39" t="s">
        <v>63</v>
      </c>
      <c r="R135" s="39" t="s">
        <v>64</v>
      </c>
      <c r="S135" s="41">
        <v>45183</v>
      </c>
      <c r="T135" s="39" t="s">
        <v>76</v>
      </c>
      <c r="U135" s="39" t="s">
        <v>77</v>
      </c>
      <c r="V135" s="41">
        <v>45291</v>
      </c>
      <c r="W135" s="41">
        <v>44738</v>
      </c>
      <c r="X135" s="39" t="s">
        <v>647</v>
      </c>
      <c r="Y135" s="39"/>
      <c r="Z135" s="39"/>
      <c r="AA135" s="39"/>
      <c r="AB135" s="39"/>
      <c r="AC135" s="39"/>
      <c r="AD135" s="39" t="s">
        <v>657</v>
      </c>
      <c r="AE135" s="39" t="s">
        <v>658</v>
      </c>
      <c r="AF135" s="39" t="s">
        <v>207</v>
      </c>
      <c r="AG135" s="41">
        <v>45103</v>
      </c>
      <c r="AH135" s="41">
        <v>45183</v>
      </c>
      <c r="AI135" s="41">
        <v>45291</v>
      </c>
      <c r="AJ135" s="41">
        <v>45382</v>
      </c>
      <c r="AK135" s="41">
        <v>45382</v>
      </c>
      <c r="AL135" s="42" t="s">
        <v>498</v>
      </c>
      <c r="AM135" s="42" t="s">
        <v>499</v>
      </c>
      <c r="AN135" s="42" t="s">
        <v>500</v>
      </c>
      <c r="AO135" s="115" t="s">
        <v>501</v>
      </c>
    </row>
    <row r="136" spans="1:41" s="42" customFormat="1" x14ac:dyDescent="0.4">
      <c r="A136" s="38" t="s">
        <v>548</v>
      </c>
      <c r="B136" s="39">
        <v>73474</v>
      </c>
      <c r="C136" s="40" t="s">
        <v>659</v>
      </c>
      <c r="D136" s="39" t="s">
        <v>660</v>
      </c>
      <c r="E136" s="39" t="s">
        <v>638</v>
      </c>
      <c r="F136" s="39" t="s">
        <v>159</v>
      </c>
      <c r="G136" s="39" t="s">
        <v>160</v>
      </c>
      <c r="H136" s="39" t="s">
        <v>46</v>
      </c>
      <c r="I136" s="39" t="s">
        <v>574</v>
      </c>
      <c r="J136" s="39"/>
      <c r="K136" s="39" t="s">
        <v>634</v>
      </c>
      <c r="L136" s="39"/>
      <c r="M136" s="39"/>
      <c r="N136" s="39" t="s">
        <v>75</v>
      </c>
      <c r="O136" s="39" t="s">
        <v>50</v>
      </c>
      <c r="P136" s="41">
        <v>44229</v>
      </c>
      <c r="Q136" s="39" t="s">
        <v>162</v>
      </c>
      <c r="R136" s="39" t="s">
        <v>163</v>
      </c>
      <c r="S136" s="41">
        <v>45273</v>
      </c>
      <c r="T136" s="39"/>
      <c r="U136" s="39" t="s">
        <v>53</v>
      </c>
      <c r="V136" s="39"/>
      <c r="W136" s="39"/>
      <c r="X136" s="39" t="s">
        <v>647</v>
      </c>
      <c r="Y136" s="39"/>
      <c r="Z136" s="39"/>
      <c r="AA136" s="39"/>
      <c r="AB136" s="39"/>
      <c r="AC136" s="39"/>
      <c r="AD136" s="39" t="s">
        <v>661</v>
      </c>
      <c r="AE136" s="39" t="s">
        <v>662</v>
      </c>
      <c r="AF136" s="39" t="s">
        <v>207</v>
      </c>
      <c r="AG136" s="41">
        <v>44766</v>
      </c>
      <c r="AH136" s="41">
        <v>44825</v>
      </c>
      <c r="AI136" s="41">
        <v>44926</v>
      </c>
      <c r="AJ136" s="41">
        <v>45016</v>
      </c>
      <c r="AK136" s="41">
        <v>45930</v>
      </c>
    </row>
    <row r="137" spans="1:41" s="42" customFormat="1" x14ac:dyDescent="0.4">
      <c r="A137" s="38" t="s">
        <v>548</v>
      </c>
      <c r="B137" s="39">
        <v>75444</v>
      </c>
      <c r="C137" s="40" t="s">
        <v>663</v>
      </c>
      <c r="D137" s="115" t="s">
        <v>664</v>
      </c>
      <c r="E137" s="39" t="s">
        <v>643</v>
      </c>
      <c r="F137" s="39" t="s">
        <v>59</v>
      </c>
      <c r="G137" s="39" t="s">
        <v>60</v>
      </c>
      <c r="H137" s="39" t="s">
        <v>46</v>
      </c>
      <c r="I137" s="39" t="s">
        <v>574</v>
      </c>
      <c r="J137" s="39" t="s">
        <v>61</v>
      </c>
      <c r="K137" s="39" t="s">
        <v>634</v>
      </c>
      <c r="L137" s="39" t="s">
        <v>61</v>
      </c>
      <c r="M137" s="39" t="s">
        <v>1690</v>
      </c>
      <c r="N137" s="39" t="s">
        <v>75</v>
      </c>
      <c r="O137" s="39" t="s">
        <v>50</v>
      </c>
      <c r="P137" s="41">
        <v>44510</v>
      </c>
      <c r="Q137" s="39" t="s">
        <v>63</v>
      </c>
      <c r="R137" s="39" t="s">
        <v>64</v>
      </c>
      <c r="S137" s="41">
        <v>45497</v>
      </c>
      <c r="T137" s="39" t="s">
        <v>76</v>
      </c>
      <c r="U137" s="39" t="s">
        <v>77</v>
      </c>
      <c r="V137" s="41">
        <v>45596</v>
      </c>
      <c r="W137" s="41">
        <v>45433</v>
      </c>
      <c r="X137" s="39" t="s">
        <v>665</v>
      </c>
      <c r="Y137" s="39"/>
      <c r="Z137" s="39"/>
      <c r="AA137" s="39"/>
      <c r="AB137" s="39"/>
      <c r="AC137" s="39"/>
      <c r="AD137" s="39"/>
      <c r="AE137" s="39" t="s">
        <v>666</v>
      </c>
      <c r="AF137" s="39" t="s">
        <v>207</v>
      </c>
      <c r="AG137" s="41">
        <v>45460</v>
      </c>
      <c r="AH137" s="41">
        <v>45497</v>
      </c>
      <c r="AI137" s="41">
        <v>45596</v>
      </c>
      <c r="AJ137" s="41">
        <v>45688</v>
      </c>
      <c r="AK137" s="41">
        <v>45688</v>
      </c>
      <c r="AL137" s="42" t="s">
        <v>498</v>
      </c>
      <c r="AM137" s="42" t="s">
        <v>499</v>
      </c>
      <c r="AN137" s="42" t="s">
        <v>500</v>
      </c>
      <c r="AO137" s="115" t="s">
        <v>501</v>
      </c>
    </row>
    <row r="138" spans="1:41" s="42" customFormat="1" x14ac:dyDescent="0.4">
      <c r="A138" s="38" t="s">
        <v>548</v>
      </c>
      <c r="B138" s="39">
        <v>76520</v>
      </c>
      <c r="C138" s="40" t="s">
        <v>667</v>
      </c>
      <c r="D138" s="39" t="s">
        <v>668</v>
      </c>
      <c r="E138" s="39" t="s">
        <v>669</v>
      </c>
      <c r="F138" s="39" t="s">
        <v>59</v>
      </c>
      <c r="G138" s="39" t="s">
        <v>45</v>
      </c>
      <c r="H138" s="39" t="s">
        <v>46</v>
      </c>
      <c r="I138" s="39" t="s">
        <v>574</v>
      </c>
      <c r="J138" s="39"/>
      <c r="K138" s="39" t="s">
        <v>590</v>
      </c>
      <c r="L138" s="39"/>
      <c r="M138" s="39"/>
      <c r="N138" s="39" t="s">
        <v>75</v>
      </c>
      <c r="O138" s="39" t="s">
        <v>50</v>
      </c>
      <c r="P138" s="41">
        <v>44784</v>
      </c>
      <c r="Q138" s="39" t="s">
        <v>504</v>
      </c>
      <c r="R138" s="39" t="s">
        <v>505</v>
      </c>
      <c r="S138" s="41">
        <v>44784</v>
      </c>
      <c r="T138" s="39" t="s">
        <v>506</v>
      </c>
      <c r="U138" s="39" t="s">
        <v>507</v>
      </c>
      <c r="V138" s="39"/>
      <c r="W138" s="41">
        <v>44903</v>
      </c>
      <c r="X138" s="39" t="s">
        <v>670</v>
      </c>
      <c r="Y138" s="39"/>
      <c r="Z138" s="39" t="s">
        <v>235</v>
      </c>
      <c r="AA138" s="39" t="s">
        <v>300</v>
      </c>
      <c r="AB138" s="39" t="s">
        <v>301</v>
      </c>
      <c r="AC138" s="41">
        <v>45022</v>
      </c>
      <c r="AD138" s="39"/>
      <c r="AE138" s="39" t="s">
        <v>666</v>
      </c>
      <c r="AF138" s="39" t="s">
        <v>207</v>
      </c>
      <c r="AG138" s="39"/>
      <c r="AH138" s="39"/>
      <c r="AI138" s="39"/>
      <c r="AJ138" s="39"/>
      <c r="AK138" s="39"/>
      <c r="AL138" s="42" t="s">
        <v>498</v>
      </c>
      <c r="AN138" s="42" t="s">
        <v>500</v>
      </c>
      <c r="AO138" s="115" t="s">
        <v>501</v>
      </c>
    </row>
    <row r="139" spans="1:41" s="42" customFormat="1" x14ac:dyDescent="0.4">
      <c r="A139" s="38" t="s">
        <v>548</v>
      </c>
      <c r="B139" s="39">
        <v>78814</v>
      </c>
      <c r="C139" s="40" t="s">
        <v>671</v>
      </c>
      <c r="D139" s="39" t="s">
        <v>672</v>
      </c>
      <c r="E139" s="39" t="s">
        <v>638</v>
      </c>
      <c r="F139" s="39" t="s">
        <v>216</v>
      </c>
      <c r="G139" s="39" t="s">
        <v>45</v>
      </c>
      <c r="H139" s="39" t="s">
        <v>169</v>
      </c>
      <c r="I139" s="39" t="s">
        <v>574</v>
      </c>
      <c r="J139" s="39"/>
      <c r="K139" s="39"/>
      <c r="L139" s="39"/>
      <c r="M139" s="39"/>
      <c r="N139" s="39" t="s">
        <v>75</v>
      </c>
      <c r="O139" s="39" t="s">
        <v>50</v>
      </c>
      <c r="P139" s="41">
        <v>45210</v>
      </c>
      <c r="Q139" s="39" t="s">
        <v>217</v>
      </c>
      <c r="R139" s="39" t="s">
        <v>673</v>
      </c>
      <c r="S139" s="41">
        <v>45212</v>
      </c>
      <c r="T139" s="39"/>
      <c r="U139" s="39" t="s">
        <v>53</v>
      </c>
      <c r="V139" s="39"/>
      <c r="W139" s="39"/>
      <c r="X139" s="39" t="s">
        <v>674</v>
      </c>
      <c r="Y139" s="39"/>
      <c r="Z139" s="39"/>
      <c r="AA139" s="39"/>
      <c r="AB139" s="39"/>
      <c r="AC139" s="39"/>
      <c r="AD139" s="39"/>
      <c r="AE139" s="39" t="s">
        <v>662</v>
      </c>
      <c r="AF139" s="39" t="s">
        <v>207</v>
      </c>
      <c r="AG139" s="39"/>
      <c r="AH139" s="39"/>
      <c r="AI139" s="39"/>
      <c r="AJ139" s="39"/>
      <c r="AK139" s="39"/>
      <c r="AL139" s="42" t="s">
        <v>498</v>
      </c>
      <c r="AN139" s="42" t="s">
        <v>500</v>
      </c>
      <c r="AO139" s="115" t="s">
        <v>501</v>
      </c>
    </row>
    <row r="140" spans="1:41" s="42" customFormat="1" x14ac:dyDescent="0.4">
      <c r="A140" s="38" t="s">
        <v>548</v>
      </c>
      <c r="B140" s="39">
        <v>78815</v>
      </c>
      <c r="C140" s="40" t="s">
        <v>675</v>
      </c>
      <c r="D140" s="115" t="s">
        <v>676</v>
      </c>
      <c r="E140" s="39" t="s">
        <v>638</v>
      </c>
      <c r="F140" s="39" t="s">
        <v>59</v>
      </c>
      <c r="G140" s="39" t="s">
        <v>60</v>
      </c>
      <c r="H140" s="39" t="s">
        <v>46</v>
      </c>
      <c r="I140" s="39" t="s">
        <v>574</v>
      </c>
      <c r="J140" s="39" t="s">
        <v>61</v>
      </c>
      <c r="K140" s="39" t="s">
        <v>634</v>
      </c>
      <c r="L140" s="39" t="s">
        <v>61</v>
      </c>
      <c r="M140" s="39" t="s">
        <v>1690</v>
      </c>
      <c r="N140" s="39" t="s">
        <v>75</v>
      </c>
      <c r="O140" s="39" t="s">
        <v>50</v>
      </c>
      <c r="P140" s="41">
        <v>45210</v>
      </c>
      <c r="Q140" s="39" t="s">
        <v>63</v>
      </c>
      <c r="R140" s="39" t="s">
        <v>64</v>
      </c>
      <c r="S140" s="41">
        <v>45273</v>
      </c>
      <c r="T140" s="39" t="s">
        <v>76</v>
      </c>
      <c r="U140" s="39" t="s">
        <v>77</v>
      </c>
      <c r="V140" s="41">
        <v>45382</v>
      </c>
      <c r="W140" s="39"/>
      <c r="X140" s="39" t="s">
        <v>674</v>
      </c>
      <c r="Y140" s="39"/>
      <c r="Z140" s="39"/>
      <c r="AA140" s="39"/>
      <c r="AB140" s="39"/>
      <c r="AC140" s="39"/>
      <c r="AD140" s="39"/>
      <c r="AE140" s="39" t="s">
        <v>662</v>
      </c>
      <c r="AF140" s="39" t="s">
        <v>207</v>
      </c>
      <c r="AG140" s="41">
        <v>45210</v>
      </c>
      <c r="AH140" s="41">
        <v>45273</v>
      </c>
      <c r="AI140" s="41">
        <v>45382</v>
      </c>
      <c r="AJ140" s="41">
        <v>45473</v>
      </c>
      <c r="AK140" s="41">
        <v>45930</v>
      </c>
      <c r="AL140" s="42" t="s">
        <v>498</v>
      </c>
      <c r="AM140" s="42" t="s">
        <v>499</v>
      </c>
      <c r="AN140" s="42" t="s">
        <v>500</v>
      </c>
      <c r="AO140" s="115" t="s">
        <v>501</v>
      </c>
    </row>
    <row r="141" spans="1:41" s="42" customFormat="1" x14ac:dyDescent="0.4">
      <c r="A141" s="38" t="s">
        <v>548</v>
      </c>
      <c r="B141" s="39">
        <v>26387</v>
      </c>
      <c r="C141" s="40" t="s">
        <v>677</v>
      </c>
      <c r="D141" s="115" t="s">
        <v>678</v>
      </c>
      <c r="E141" s="39" t="s">
        <v>589</v>
      </c>
      <c r="F141" s="39" t="s">
        <v>59</v>
      </c>
      <c r="G141" s="39" t="s">
        <v>60</v>
      </c>
      <c r="H141" s="39" t="s">
        <v>187</v>
      </c>
      <c r="I141" s="39" t="s">
        <v>574</v>
      </c>
      <c r="J141" s="39" t="s">
        <v>61</v>
      </c>
      <c r="K141" s="39" t="s">
        <v>590</v>
      </c>
      <c r="L141" s="39" t="s">
        <v>123</v>
      </c>
      <c r="M141" s="39" t="s">
        <v>1691</v>
      </c>
      <c r="N141" s="39" t="s">
        <v>188</v>
      </c>
      <c r="O141" s="39" t="s">
        <v>50</v>
      </c>
      <c r="P141" s="41">
        <v>38628</v>
      </c>
      <c r="Q141" s="39" t="s">
        <v>63</v>
      </c>
      <c r="R141" s="39" t="s">
        <v>64</v>
      </c>
      <c r="S141" s="41">
        <v>38875</v>
      </c>
      <c r="T141" s="39" t="s">
        <v>76</v>
      </c>
      <c r="U141" s="39" t="s">
        <v>77</v>
      </c>
      <c r="V141" s="39"/>
      <c r="W141" s="39"/>
      <c r="X141" s="39" t="s">
        <v>575</v>
      </c>
      <c r="Y141" s="39"/>
      <c r="Z141" s="39"/>
      <c r="AA141" s="39"/>
      <c r="AB141" s="39"/>
      <c r="AC141" s="39"/>
      <c r="AD141" s="39" t="s">
        <v>679</v>
      </c>
      <c r="AE141" s="39" t="s">
        <v>576</v>
      </c>
      <c r="AF141" s="39" t="s">
        <v>207</v>
      </c>
      <c r="AG141" s="39"/>
      <c r="AH141" s="41">
        <v>38875</v>
      </c>
      <c r="AI141" s="39"/>
      <c r="AJ141" s="39"/>
      <c r="AK141" s="39"/>
      <c r="AL141" s="42" t="s">
        <v>498</v>
      </c>
      <c r="AM141" s="42" t="s">
        <v>499</v>
      </c>
      <c r="AN141" s="42" t="s">
        <v>500</v>
      </c>
      <c r="AO141" s="115" t="s">
        <v>501</v>
      </c>
    </row>
    <row r="142" spans="1:41" s="42" customFormat="1" x14ac:dyDescent="0.4">
      <c r="A142" s="38" t="s">
        <v>548</v>
      </c>
      <c r="B142" s="39">
        <v>80876</v>
      </c>
      <c r="C142" s="40" t="s">
        <v>680</v>
      </c>
      <c r="D142" s="115" t="s">
        <v>681</v>
      </c>
      <c r="E142" s="39" t="s">
        <v>638</v>
      </c>
      <c r="F142" s="39" t="s">
        <v>59</v>
      </c>
      <c r="G142" s="39" t="s">
        <v>60</v>
      </c>
      <c r="H142" s="39" t="s">
        <v>187</v>
      </c>
      <c r="I142" s="39" t="s">
        <v>574</v>
      </c>
      <c r="J142" s="39" t="s">
        <v>61</v>
      </c>
      <c r="K142" s="39" t="s">
        <v>634</v>
      </c>
      <c r="L142" s="39" t="s">
        <v>61</v>
      </c>
      <c r="M142" s="39" t="s">
        <v>1690</v>
      </c>
      <c r="N142" s="39" t="s">
        <v>188</v>
      </c>
      <c r="O142" s="39" t="s">
        <v>50</v>
      </c>
      <c r="P142" s="41">
        <v>45587</v>
      </c>
      <c r="Q142" s="39" t="s">
        <v>63</v>
      </c>
      <c r="R142" s="39" t="s">
        <v>64</v>
      </c>
      <c r="S142" s="41">
        <v>45644</v>
      </c>
      <c r="T142" s="39" t="s">
        <v>76</v>
      </c>
      <c r="U142" s="39" t="s">
        <v>77</v>
      </c>
      <c r="V142" s="39"/>
      <c r="W142" s="39"/>
      <c r="X142" s="39" t="s">
        <v>674</v>
      </c>
      <c r="Y142" s="39"/>
      <c r="Z142" s="39"/>
      <c r="AA142" s="39"/>
      <c r="AB142" s="39"/>
      <c r="AC142" s="39"/>
      <c r="AD142" s="39" t="s">
        <v>682</v>
      </c>
      <c r="AE142" s="39" t="s">
        <v>662</v>
      </c>
      <c r="AF142" s="39" t="s">
        <v>207</v>
      </c>
      <c r="AG142" s="39"/>
      <c r="AH142" s="41">
        <v>45644</v>
      </c>
      <c r="AI142" s="39"/>
      <c r="AJ142" s="39"/>
      <c r="AK142" s="39"/>
      <c r="AL142" s="42" t="s">
        <v>498</v>
      </c>
      <c r="AM142" s="42" t="s">
        <v>499</v>
      </c>
      <c r="AN142" s="42" t="s">
        <v>500</v>
      </c>
      <c r="AO142" s="115" t="s">
        <v>501</v>
      </c>
    </row>
    <row r="143" spans="1:41" s="42" customFormat="1" x14ac:dyDescent="0.4">
      <c r="A143" s="38" t="s">
        <v>683</v>
      </c>
      <c r="B143" s="39">
        <v>63565</v>
      </c>
      <c r="C143" s="40" t="s">
        <v>684</v>
      </c>
      <c r="D143" s="115" t="s">
        <v>685</v>
      </c>
      <c r="E143" s="39" t="s">
        <v>686</v>
      </c>
      <c r="F143" s="39" t="s">
        <v>59</v>
      </c>
      <c r="G143" s="39" t="s">
        <v>60</v>
      </c>
      <c r="H143" s="39" t="s">
        <v>46</v>
      </c>
      <c r="I143" s="39" t="s">
        <v>495</v>
      </c>
      <c r="J143" s="39" t="s">
        <v>1685</v>
      </c>
      <c r="K143" s="39" t="s">
        <v>687</v>
      </c>
      <c r="L143" s="39" t="s">
        <v>1678</v>
      </c>
      <c r="M143" s="39" t="s">
        <v>1692</v>
      </c>
      <c r="N143" s="39" t="s">
        <v>75</v>
      </c>
      <c r="O143" s="39" t="s">
        <v>50</v>
      </c>
      <c r="P143" s="41">
        <v>42643</v>
      </c>
      <c r="Q143" s="39" t="s">
        <v>103</v>
      </c>
      <c r="R143" s="39" t="s">
        <v>104</v>
      </c>
      <c r="S143" s="41">
        <v>45812</v>
      </c>
      <c r="T143" s="39"/>
      <c r="U143" s="39" t="s">
        <v>53</v>
      </c>
      <c r="V143" s="39"/>
      <c r="W143" s="39"/>
      <c r="X143" s="39"/>
      <c r="Y143" s="39"/>
      <c r="Z143" s="39" t="s">
        <v>105</v>
      </c>
      <c r="AA143" s="39" t="s">
        <v>106</v>
      </c>
      <c r="AB143" s="39" t="s">
        <v>107</v>
      </c>
      <c r="AC143" s="41">
        <v>45904</v>
      </c>
      <c r="AD143" s="39" t="s">
        <v>688</v>
      </c>
      <c r="AE143" s="39" t="s">
        <v>689</v>
      </c>
      <c r="AF143" s="39" t="s">
        <v>50</v>
      </c>
      <c r="AG143" s="41">
        <v>43703</v>
      </c>
      <c r="AH143" s="41">
        <v>43747</v>
      </c>
      <c r="AI143" s="41">
        <v>43861</v>
      </c>
      <c r="AJ143" s="41">
        <v>43951</v>
      </c>
      <c r="AK143" s="41">
        <v>43951</v>
      </c>
      <c r="AL143" s="42" t="s">
        <v>690</v>
      </c>
      <c r="AM143" s="42" t="s">
        <v>691</v>
      </c>
      <c r="AN143" s="122" t="s">
        <v>500</v>
      </c>
      <c r="AO143" s="115" t="s">
        <v>501</v>
      </c>
    </row>
    <row r="144" spans="1:41" s="42" customFormat="1" x14ac:dyDescent="0.4">
      <c r="A144" s="38" t="s">
        <v>683</v>
      </c>
      <c r="B144" s="39">
        <v>63570</v>
      </c>
      <c r="C144" s="40" t="s">
        <v>692</v>
      </c>
      <c r="D144" s="115" t="s">
        <v>693</v>
      </c>
      <c r="E144" s="39" t="s">
        <v>694</v>
      </c>
      <c r="F144" s="39" t="s">
        <v>59</v>
      </c>
      <c r="G144" s="39" t="s">
        <v>60</v>
      </c>
      <c r="H144" s="39" t="s">
        <v>46</v>
      </c>
      <c r="I144" s="39" t="s">
        <v>495</v>
      </c>
      <c r="J144" s="39" t="s">
        <v>1685</v>
      </c>
      <c r="K144" s="39" t="s">
        <v>687</v>
      </c>
      <c r="L144" s="39" t="s">
        <v>1678</v>
      </c>
      <c r="M144" s="39" t="s">
        <v>1692</v>
      </c>
      <c r="N144" s="39" t="s">
        <v>75</v>
      </c>
      <c r="O144" s="39" t="s">
        <v>50</v>
      </c>
      <c r="P144" s="41">
        <v>42646</v>
      </c>
      <c r="Q144" s="39" t="s">
        <v>63</v>
      </c>
      <c r="R144" s="39" t="s">
        <v>64</v>
      </c>
      <c r="S144" s="41">
        <v>43754</v>
      </c>
      <c r="T144" s="39" t="s">
        <v>76</v>
      </c>
      <c r="U144" s="39" t="s">
        <v>77</v>
      </c>
      <c r="V144" s="41">
        <v>43861</v>
      </c>
      <c r="W144" s="41">
        <v>43638</v>
      </c>
      <c r="X144" s="39"/>
      <c r="Y144" s="39"/>
      <c r="Z144" s="39"/>
      <c r="AA144" s="39"/>
      <c r="AB144" s="39"/>
      <c r="AC144" s="39"/>
      <c r="AD144" s="39" t="s">
        <v>695</v>
      </c>
      <c r="AE144" s="39" t="s">
        <v>689</v>
      </c>
      <c r="AF144" s="39" t="s">
        <v>50</v>
      </c>
      <c r="AG144" s="41">
        <v>43703</v>
      </c>
      <c r="AH144" s="41">
        <v>43754</v>
      </c>
      <c r="AI144" s="41">
        <v>43861</v>
      </c>
      <c r="AJ144" s="41">
        <v>43951</v>
      </c>
      <c r="AK144" s="41">
        <v>43951</v>
      </c>
      <c r="AL144" s="42" t="s">
        <v>690</v>
      </c>
      <c r="AM144" s="42" t="s">
        <v>691</v>
      </c>
      <c r="AN144" s="42" t="s">
        <v>500</v>
      </c>
      <c r="AO144" s="115" t="s">
        <v>501</v>
      </c>
    </row>
    <row r="145" spans="1:41" s="42" customFormat="1" x14ac:dyDescent="0.4">
      <c r="A145" s="38" t="s">
        <v>683</v>
      </c>
      <c r="B145" s="39">
        <v>63730</v>
      </c>
      <c r="C145" s="40" t="s">
        <v>696</v>
      </c>
      <c r="D145" s="115" t="s">
        <v>697</v>
      </c>
      <c r="E145" s="39" t="s">
        <v>698</v>
      </c>
      <c r="F145" s="39" t="s">
        <v>59</v>
      </c>
      <c r="G145" s="39" t="s">
        <v>60</v>
      </c>
      <c r="H145" s="39" t="s">
        <v>46</v>
      </c>
      <c r="I145" s="39" t="s">
        <v>495</v>
      </c>
      <c r="J145" s="39" t="s">
        <v>1685</v>
      </c>
      <c r="K145" s="39" t="s">
        <v>699</v>
      </c>
      <c r="L145" s="39" t="s">
        <v>1672</v>
      </c>
      <c r="M145" s="39" t="s">
        <v>1688</v>
      </c>
      <c r="N145" s="39" t="s">
        <v>75</v>
      </c>
      <c r="O145" s="39" t="s">
        <v>50</v>
      </c>
      <c r="P145" s="41">
        <v>42664</v>
      </c>
      <c r="Q145" s="39" t="s">
        <v>63</v>
      </c>
      <c r="R145" s="39" t="s">
        <v>64</v>
      </c>
      <c r="S145" s="41">
        <v>43747</v>
      </c>
      <c r="T145" s="39" t="s">
        <v>76</v>
      </c>
      <c r="U145" s="39" t="s">
        <v>77</v>
      </c>
      <c r="V145" s="41">
        <v>43861</v>
      </c>
      <c r="W145" s="41">
        <v>43655</v>
      </c>
      <c r="X145" s="39"/>
      <c r="Y145" s="39"/>
      <c r="Z145" s="39"/>
      <c r="AA145" s="39"/>
      <c r="AB145" s="39"/>
      <c r="AC145" s="39"/>
      <c r="AD145" s="39" t="s">
        <v>700</v>
      </c>
      <c r="AE145" s="39" t="s">
        <v>689</v>
      </c>
      <c r="AF145" s="39" t="s">
        <v>50</v>
      </c>
      <c r="AG145" s="41">
        <v>43703</v>
      </c>
      <c r="AH145" s="41">
        <v>43747</v>
      </c>
      <c r="AI145" s="41">
        <v>43861</v>
      </c>
      <c r="AJ145" s="41">
        <v>43951</v>
      </c>
      <c r="AK145" s="41">
        <v>43951</v>
      </c>
      <c r="AL145" s="42" t="s">
        <v>690</v>
      </c>
      <c r="AM145" s="42" t="s">
        <v>691</v>
      </c>
      <c r="AN145" s="42" t="s">
        <v>500</v>
      </c>
      <c r="AO145" s="115" t="s">
        <v>501</v>
      </c>
    </row>
    <row r="146" spans="1:41" s="42" customFormat="1" x14ac:dyDescent="0.4">
      <c r="A146" s="38" t="s">
        <v>683</v>
      </c>
      <c r="B146" s="39">
        <v>80622</v>
      </c>
      <c r="C146" s="40" t="s">
        <v>701</v>
      </c>
      <c r="D146" s="39" t="s">
        <v>702</v>
      </c>
      <c r="E146" s="39" t="s">
        <v>694</v>
      </c>
      <c r="F146" s="39" t="s">
        <v>59</v>
      </c>
      <c r="G146" s="39" t="s">
        <v>45</v>
      </c>
      <c r="H146" s="39" t="s">
        <v>46</v>
      </c>
      <c r="I146" s="39" t="s">
        <v>495</v>
      </c>
      <c r="J146" s="39"/>
      <c r="K146" s="39" t="s">
        <v>687</v>
      </c>
      <c r="L146" s="39"/>
      <c r="M146" s="39"/>
      <c r="N146" s="39" t="s">
        <v>75</v>
      </c>
      <c r="O146" s="39" t="s">
        <v>50</v>
      </c>
      <c r="P146" s="41">
        <v>45546</v>
      </c>
      <c r="Q146" s="39" t="s">
        <v>504</v>
      </c>
      <c r="R146" s="39" t="s">
        <v>505</v>
      </c>
      <c r="S146" s="41">
        <v>45546</v>
      </c>
      <c r="T146" s="39" t="s">
        <v>506</v>
      </c>
      <c r="U146" s="39" t="s">
        <v>507</v>
      </c>
      <c r="V146" s="39"/>
      <c r="W146" s="41">
        <v>45733</v>
      </c>
      <c r="X146" s="39" t="s">
        <v>703</v>
      </c>
      <c r="Y146" s="39"/>
      <c r="Z146" s="39" t="s">
        <v>235</v>
      </c>
      <c r="AA146" s="39" t="s">
        <v>300</v>
      </c>
      <c r="AB146" s="39" t="s">
        <v>301</v>
      </c>
      <c r="AC146" s="41">
        <v>45921</v>
      </c>
      <c r="AD146" s="39"/>
      <c r="AE146" s="39" t="s">
        <v>704</v>
      </c>
      <c r="AF146" s="39" t="s">
        <v>207</v>
      </c>
      <c r="AG146" s="39"/>
      <c r="AH146" s="39"/>
      <c r="AI146" s="39"/>
      <c r="AJ146" s="39"/>
      <c r="AK146" s="39"/>
      <c r="AL146" s="42" t="s">
        <v>690</v>
      </c>
      <c r="AN146" s="42" t="s">
        <v>500</v>
      </c>
      <c r="AO146" s="115" t="s">
        <v>501</v>
      </c>
    </row>
    <row r="147" spans="1:41" s="42" customFormat="1" ht="29.5" x14ac:dyDescent="0.4">
      <c r="A147" s="38" t="s">
        <v>683</v>
      </c>
      <c r="B147" s="39">
        <v>53653</v>
      </c>
      <c r="C147" s="40" t="s">
        <v>705</v>
      </c>
      <c r="D147" s="115" t="s">
        <v>706</v>
      </c>
      <c r="E147" s="39" t="s">
        <v>707</v>
      </c>
      <c r="F147" s="39" t="s">
        <v>59</v>
      </c>
      <c r="G147" s="39" t="s">
        <v>60</v>
      </c>
      <c r="H147" s="39" t="s">
        <v>46</v>
      </c>
      <c r="I147" s="39" t="s">
        <v>161</v>
      </c>
      <c r="J147" s="39" t="s">
        <v>1667</v>
      </c>
      <c r="K147" s="39"/>
      <c r="L147" s="39" t="s">
        <v>1667</v>
      </c>
      <c r="M147" s="39" t="s">
        <v>1669</v>
      </c>
      <c r="N147" s="39" t="s">
        <v>75</v>
      </c>
      <c r="O147" s="39" t="s">
        <v>50</v>
      </c>
      <c r="P147" s="41">
        <v>36031</v>
      </c>
      <c r="Q147" s="39" t="s">
        <v>63</v>
      </c>
      <c r="R147" s="39" t="s">
        <v>64</v>
      </c>
      <c r="S147" s="41">
        <v>36713</v>
      </c>
      <c r="T147" s="39" t="s">
        <v>76</v>
      </c>
      <c r="U147" s="39" t="s">
        <v>77</v>
      </c>
      <c r="V147" s="41">
        <v>36800</v>
      </c>
      <c r="W147" s="39"/>
      <c r="X147" s="39" t="s">
        <v>708</v>
      </c>
      <c r="Y147" s="39"/>
      <c r="Z147" s="39"/>
      <c r="AA147" s="39"/>
      <c r="AB147" s="39"/>
      <c r="AC147" s="39"/>
      <c r="AD147" s="39"/>
      <c r="AE147" s="39" t="s">
        <v>689</v>
      </c>
      <c r="AF147" s="39" t="s">
        <v>50</v>
      </c>
      <c r="AG147" s="41">
        <v>36617</v>
      </c>
      <c r="AH147" s="41">
        <v>36713</v>
      </c>
      <c r="AI147" s="41">
        <v>36800</v>
      </c>
      <c r="AJ147" s="41">
        <v>36982</v>
      </c>
      <c r="AK147" s="41">
        <v>37712</v>
      </c>
      <c r="AL147" s="42" t="s">
        <v>709</v>
      </c>
      <c r="AM147" s="42" t="s">
        <v>710</v>
      </c>
      <c r="AN147" s="119" t="s">
        <v>151</v>
      </c>
      <c r="AO147" s="115" t="s">
        <v>711</v>
      </c>
    </row>
    <row r="148" spans="1:41" s="42" customFormat="1" ht="29.5" x14ac:dyDescent="0.4">
      <c r="A148" s="38" t="s">
        <v>683</v>
      </c>
      <c r="B148" s="39">
        <v>57666</v>
      </c>
      <c r="C148" s="40" t="s">
        <v>712</v>
      </c>
      <c r="D148" s="115" t="s">
        <v>713</v>
      </c>
      <c r="E148" s="39" t="s">
        <v>714</v>
      </c>
      <c r="F148" s="39" t="s">
        <v>59</v>
      </c>
      <c r="G148" s="39" t="s">
        <v>60</v>
      </c>
      <c r="H148" s="39" t="s">
        <v>46</v>
      </c>
      <c r="I148" s="39" t="s">
        <v>161</v>
      </c>
      <c r="J148" s="39" t="s">
        <v>1667</v>
      </c>
      <c r="K148" s="39" t="s">
        <v>715</v>
      </c>
      <c r="L148" s="39" t="s">
        <v>1686</v>
      </c>
      <c r="M148" s="39" t="s">
        <v>1693</v>
      </c>
      <c r="N148" s="39" t="s">
        <v>716</v>
      </c>
      <c r="O148" s="39" t="s">
        <v>50</v>
      </c>
      <c r="P148" s="41">
        <v>40330</v>
      </c>
      <c r="Q148" s="39" t="s">
        <v>126</v>
      </c>
      <c r="R148" s="39" t="s">
        <v>107</v>
      </c>
      <c r="S148" s="41">
        <v>45560</v>
      </c>
      <c r="T148" s="39" t="s">
        <v>79</v>
      </c>
      <c r="U148" s="39" t="s">
        <v>80</v>
      </c>
      <c r="V148" s="41">
        <v>47386</v>
      </c>
      <c r="W148" s="39"/>
      <c r="X148" s="39" t="s">
        <v>708</v>
      </c>
      <c r="Y148" s="39"/>
      <c r="Z148" s="39"/>
      <c r="AA148" s="39"/>
      <c r="AB148" s="39"/>
      <c r="AC148" s="39"/>
      <c r="AD148" s="39" t="s">
        <v>717</v>
      </c>
      <c r="AE148" s="39" t="s">
        <v>689</v>
      </c>
      <c r="AF148" s="39" t="s">
        <v>50</v>
      </c>
      <c r="AG148" s="41">
        <v>41267</v>
      </c>
      <c r="AH148" s="41">
        <v>41397</v>
      </c>
      <c r="AI148" s="41">
        <v>41449</v>
      </c>
      <c r="AJ148" s="41">
        <v>41632</v>
      </c>
      <c r="AK148" s="41">
        <v>42362</v>
      </c>
      <c r="AL148" s="42" t="s">
        <v>709</v>
      </c>
      <c r="AM148" s="42" t="s">
        <v>710</v>
      </c>
      <c r="AN148" s="119" t="s">
        <v>151</v>
      </c>
      <c r="AO148" s="115" t="s">
        <v>711</v>
      </c>
    </row>
    <row r="149" spans="1:41" s="42" customFormat="1" ht="29.5" x14ac:dyDescent="0.4">
      <c r="A149" s="38" t="s">
        <v>683</v>
      </c>
      <c r="B149" s="39">
        <v>50900</v>
      </c>
      <c r="C149" s="40" t="s">
        <v>718</v>
      </c>
      <c r="D149" s="115" t="s">
        <v>719</v>
      </c>
      <c r="E149" s="39" t="s">
        <v>720</v>
      </c>
      <c r="F149" s="39" t="s">
        <v>59</v>
      </c>
      <c r="G149" s="39" t="s">
        <v>60</v>
      </c>
      <c r="H149" s="39" t="s">
        <v>46</v>
      </c>
      <c r="I149" s="39" t="s">
        <v>161</v>
      </c>
      <c r="J149" s="39" t="s">
        <v>1667</v>
      </c>
      <c r="K149" s="39"/>
      <c r="L149" s="39" t="s">
        <v>1667</v>
      </c>
      <c r="M149" s="39" t="s">
        <v>1669</v>
      </c>
      <c r="N149" s="39" t="s">
        <v>242</v>
      </c>
      <c r="O149" s="39" t="s">
        <v>243</v>
      </c>
      <c r="P149" s="41">
        <v>34383</v>
      </c>
      <c r="Q149" s="39" t="s">
        <v>63</v>
      </c>
      <c r="R149" s="39" t="s">
        <v>64</v>
      </c>
      <c r="S149" s="41">
        <v>34703</v>
      </c>
      <c r="T149" s="39" t="s">
        <v>76</v>
      </c>
      <c r="U149" s="39" t="s">
        <v>77</v>
      </c>
      <c r="V149" s="41">
        <v>34790</v>
      </c>
      <c r="W149" s="39"/>
      <c r="X149" s="39" t="s">
        <v>708</v>
      </c>
      <c r="Y149" s="39"/>
      <c r="Z149" s="39"/>
      <c r="AA149" s="39"/>
      <c r="AB149" s="39"/>
      <c r="AC149" s="39"/>
      <c r="AD149" s="39"/>
      <c r="AE149" s="39" t="s">
        <v>689</v>
      </c>
      <c r="AF149" s="39" t="s">
        <v>50</v>
      </c>
      <c r="AG149" s="41">
        <v>34674</v>
      </c>
      <c r="AH149" s="41">
        <v>34703</v>
      </c>
      <c r="AI149" s="41">
        <v>34790</v>
      </c>
      <c r="AJ149" s="41">
        <v>35096</v>
      </c>
      <c r="AK149" s="41">
        <v>35096</v>
      </c>
      <c r="AL149" s="42" t="s">
        <v>709</v>
      </c>
      <c r="AM149" s="42" t="s">
        <v>710</v>
      </c>
      <c r="AN149" s="119" t="s">
        <v>151</v>
      </c>
      <c r="AO149" s="115" t="s">
        <v>711</v>
      </c>
    </row>
    <row r="150" spans="1:41" s="42" customFormat="1" ht="29.5" x14ac:dyDescent="0.4">
      <c r="A150" s="38" t="s">
        <v>683</v>
      </c>
      <c r="B150" s="39">
        <v>65773</v>
      </c>
      <c r="C150" s="40" t="s">
        <v>721</v>
      </c>
      <c r="D150" s="115" t="s">
        <v>722</v>
      </c>
      <c r="E150" s="39" t="s">
        <v>720</v>
      </c>
      <c r="F150" s="39" t="s">
        <v>59</v>
      </c>
      <c r="G150" s="39" t="s">
        <v>60</v>
      </c>
      <c r="H150" s="39" t="s">
        <v>169</v>
      </c>
      <c r="I150" s="39" t="s">
        <v>161</v>
      </c>
      <c r="J150" s="39" t="s">
        <v>1667</v>
      </c>
      <c r="K150" s="39"/>
      <c r="L150" s="39" t="s">
        <v>1667</v>
      </c>
      <c r="M150" s="39" t="s">
        <v>1669</v>
      </c>
      <c r="N150" s="39" t="s">
        <v>170</v>
      </c>
      <c r="O150" s="39" t="s">
        <v>50</v>
      </c>
      <c r="P150" s="41">
        <v>43056</v>
      </c>
      <c r="Q150" s="39" t="s">
        <v>63</v>
      </c>
      <c r="R150" s="39" t="s">
        <v>64</v>
      </c>
      <c r="S150" s="41">
        <v>43700</v>
      </c>
      <c r="T150" s="39" t="s">
        <v>76</v>
      </c>
      <c r="U150" s="39" t="s">
        <v>77</v>
      </c>
      <c r="V150" s="41">
        <v>43725</v>
      </c>
      <c r="W150" s="41">
        <v>43797</v>
      </c>
      <c r="X150" s="39" t="s">
        <v>708</v>
      </c>
      <c r="Y150" s="39"/>
      <c r="Z150" s="39"/>
      <c r="AA150" s="39"/>
      <c r="AB150" s="39"/>
      <c r="AC150" s="39"/>
      <c r="AD150" s="39" t="s">
        <v>81</v>
      </c>
      <c r="AE150" s="39" t="s">
        <v>689</v>
      </c>
      <c r="AF150" s="39" t="s">
        <v>50</v>
      </c>
      <c r="AG150" s="41">
        <v>43633</v>
      </c>
      <c r="AH150" s="41">
        <v>43700</v>
      </c>
      <c r="AI150" s="41">
        <v>43725</v>
      </c>
      <c r="AJ150" s="41">
        <v>43907</v>
      </c>
      <c r="AK150" s="41">
        <v>44729</v>
      </c>
      <c r="AL150" s="42" t="s">
        <v>709</v>
      </c>
      <c r="AM150" s="42" t="s">
        <v>710</v>
      </c>
      <c r="AN150" s="119" t="s">
        <v>151</v>
      </c>
      <c r="AO150" s="115" t="s">
        <v>711</v>
      </c>
    </row>
    <row r="151" spans="1:41" s="42" customFormat="1" ht="29.5" x14ac:dyDescent="0.4">
      <c r="A151" s="38" t="s">
        <v>683</v>
      </c>
      <c r="B151" s="39">
        <v>65929</v>
      </c>
      <c r="C151" s="40" t="s">
        <v>723</v>
      </c>
      <c r="D151" s="115" t="s">
        <v>724</v>
      </c>
      <c r="E151" s="39" t="s">
        <v>707</v>
      </c>
      <c r="F151" s="39" t="s">
        <v>59</v>
      </c>
      <c r="G151" s="39" t="s">
        <v>60</v>
      </c>
      <c r="H151" s="39" t="s">
        <v>169</v>
      </c>
      <c r="I151" s="39" t="s">
        <v>161</v>
      </c>
      <c r="J151" s="39" t="s">
        <v>1667</v>
      </c>
      <c r="K151" s="39"/>
      <c r="L151" s="39" t="s">
        <v>1667</v>
      </c>
      <c r="M151" s="39" t="s">
        <v>1669</v>
      </c>
      <c r="N151" s="39" t="s">
        <v>170</v>
      </c>
      <c r="O151" s="39" t="s">
        <v>50</v>
      </c>
      <c r="P151" s="41">
        <v>43056</v>
      </c>
      <c r="Q151" s="39" t="s">
        <v>63</v>
      </c>
      <c r="R151" s="39" t="s">
        <v>64</v>
      </c>
      <c r="S151" s="41">
        <v>43700</v>
      </c>
      <c r="T151" s="39" t="s">
        <v>76</v>
      </c>
      <c r="U151" s="39" t="s">
        <v>77</v>
      </c>
      <c r="V151" s="41">
        <v>43725</v>
      </c>
      <c r="W151" s="41">
        <v>43797</v>
      </c>
      <c r="X151" s="39" t="s">
        <v>708</v>
      </c>
      <c r="Y151" s="39"/>
      <c r="Z151" s="39"/>
      <c r="AA151" s="39"/>
      <c r="AB151" s="39"/>
      <c r="AC151" s="39"/>
      <c r="AD151" s="39" t="s">
        <v>81</v>
      </c>
      <c r="AE151" s="39" t="s">
        <v>689</v>
      </c>
      <c r="AF151" s="39" t="s">
        <v>50</v>
      </c>
      <c r="AG151" s="41">
        <v>43633</v>
      </c>
      <c r="AH151" s="41">
        <v>43700</v>
      </c>
      <c r="AI151" s="41">
        <v>43725</v>
      </c>
      <c r="AJ151" s="41">
        <v>43907</v>
      </c>
      <c r="AK151" s="41">
        <v>44729</v>
      </c>
      <c r="AL151" s="42" t="s">
        <v>709</v>
      </c>
      <c r="AM151" s="42" t="s">
        <v>710</v>
      </c>
      <c r="AN151" s="119" t="s">
        <v>151</v>
      </c>
      <c r="AO151" s="115" t="s">
        <v>711</v>
      </c>
    </row>
    <row r="152" spans="1:41" s="42" customFormat="1" ht="29.5" x14ac:dyDescent="0.4">
      <c r="A152" s="38" t="s">
        <v>683</v>
      </c>
      <c r="B152" s="39">
        <v>68339</v>
      </c>
      <c r="C152" s="40" t="s">
        <v>725</v>
      </c>
      <c r="D152" s="115" t="s">
        <v>726</v>
      </c>
      <c r="E152" s="39" t="s">
        <v>727</v>
      </c>
      <c r="F152" s="39" t="s">
        <v>59</v>
      </c>
      <c r="G152" s="39" t="s">
        <v>60</v>
      </c>
      <c r="H152" s="39" t="s">
        <v>169</v>
      </c>
      <c r="I152" s="39" t="s">
        <v>161</v>
      </c>
      <c r="J152" s="39" t="s">
        <v>1667</v>
      </c>
      <c r="K152" s="39" t="s">
        <v>715</v>
      </c>
      <c r="L152" s="39" t="s">
        <v>1686</v>
      </c>
      <c r="M152" s="39" t="s">
        <v>1693</v>
      </c>
      <c r="N152" s="39" t="s">
        <v>75</v>
      </c>
      <c r="O152" s="39" t="s">
        <v>50</v>
      </c>
      <c r="P152" s="41">
        <v>43432</v>
      </c>
      <c r="Q152" s="39" t="s">
        <v>63</v>
      </c>
      <c r="R152" s="39" t="s">
        <v>64</v>
      </c>
      <c r="S152" s="41">
        <v>43945</v>
      </c>
      <c r="T152" s="39" t="s">
        <v>76</v>
      </c>
      <c r="U152" s="39" t="s">
        <v>77</v>
      </c>
      <c r="V152" s="41">
        <v>44092</v>
      </c>
      <c r="W152" s="39"/>
      <c r="X152" s="39" t="s">
        <v>708</v>
      </c>
      <c r="Y152" s="39"/>
      <c r="Z152" s="39"/>
      <c r="AA152" s="39"/>
      <c r="AB152" s="39"/>
      <c r="AC152" s="39"/>
      <c r="AD152" s="39"/>
      <c r="AE152" s="39" t="s">
        <v>689</v>
      </c>
      <c r="AF152" s="39" t="s">
        <v>50</v>
      </c>
      <c r="AG152" s="41">
        <v>43908</v>
      </c>
      <c r="AH152" s="41">
        <v>43945</v>
      </c>
      <c r="AI152" s="41">
        <v>44092</v>
      </c>
      <c r="AJ152" s="41">
        <v>44273</v>
      </c>
      <c r="AK152" s="41">
        <v>45003</v>
      </c>
      <c r="AL152" s="42" t="s">
        <v>709</v>
      </c>
      <c r="AM152" s="42" t="s">
        <v>710</v>
      </c>
      <c r="AN152" s="119" t="s">
        <v>151</v>
      </c>
      <c r="AO152" s="115" t="s">
        <v>711</v>
      </c>
    </row>
    <row r="153" spans="1:41" s="42" customFormat="1" x14ac:dyDescent="0.4">
      <c r="A153" s="38" t="s">
        <v>683</v>
      </c>
      <c r="AE153" s="39" t="s">
        <v>728</v>
      </c>
    </row>
    <row r="154" spans="1:41" s="42" customFormat="1" x14ac:dyDescent="0.4">
      <c r="A154" s="38" t="s">
        <v>729</v>
      </c>
      <c r="B154" s="39">
        <v>62475</v>
      </c>
      <c r="C154" s="40" t="s">
        <v>730</v>
      </c>
      <c r="D154" s="39" t="s">
        <v>731</v>
      </c>
      <c r="E154" s="39" t="s">
        <v>732</v>
      </c>
      <c r="F154" s="39" t="s">
        <v>159</v>
      </c>
      <c r="G154" s="39" t="s">
        <v>160</v>
      </c>
      <c r="H154" s="39" t="s">
        <v>46</v>
      </c>
      <c r="I154" s="39" t="s">
        <v>552</v>
      </c>
      <c r="J154" s="39"/>
      <c r="K154" s="39" t="s">
        <v>733</v>
      </c>
      <c r="L154" s="39"/>
      <c r="M154" s="39"/>
      <c r="N154" s="39" t="s">
        <v>75</v>
      </c>
      <c r="O154" s="39" t="s">
        <v>50</v>
      </c>
      <c r="P154" s="41">
        <v>42453</v>
      </c>
      <c r="Q154" s="39" t="s">
        <v>162</v>
      </c>
      <c r="R154" s="39" t="s">
        <v>163</v>
      </c>
      <c r="S154" s="41">
        <v>44874</v>
      </c>
      <c r="T154" s="39"/>
      <c r="U154" s="39" t="s">
        <v>53</v>
      </c>
      <c r="V154" s="39"/>
      <c r="W154" s="39"/>
      <c r="X154" s="39" t="s">
        <v>734</v>
      </c>
      <c r="Y154" s="39"/>
      <c r="Z154" s="39"/>
      <c r="AA154" s="39"/>
      <c r="AB154" s="39"/>
      <c r="AC154" s="39"/>
      <c r="AD154" s="39" t="s">
        <v>735</v>
      </c>
      <c r="AE154" s="39" t="s">
        <v>736</v>
      </c>
      <c r="AF154" s="39" t="s">
        <v>207</v>
      </c>
      <c r="AG154" s="41">
        <v>44242</v>
      </c>
      <c r="AH154" s="41">
        <v>44293</v>
      </c>
      <c r="AI154" s="41">
        <v>44408</v>
      </c>
      <c r="AJ154" s="41">
        <v>44500</v>
      </c>
      <c r="AK154" s="41">
        <v>44500</v>
      </c>
    </row>
    <row r="155" spans="1:41" s="42" customFormat="1" ht="29.5" x14ac:dyDescent="0.4">
      <c r="A155" s="38" t="s">
        <v>729</v>
      </c>
      <c r="B155" s="39">
        <v>76651</v>
      </c>
      <c r="C155" s="40" t="s">
        <v>737</v>
      </c>
      <c r="D155" s="115" t="s">
        <v>738</v>
      </c>
      <c r="E155" s="39" t="s">
        <v>732</v>
      </c>
      <c r="F155" s="39" t="s">
        <v>59</v>
      </c>
      <c r="G155" s="39" t="s">
        <v>60</v>
      </c>
      <c r="H155" s="39" t="s">
        <v>46</v>
      </c>
      <c r="I155" s="39" t="s">
        <v>552</v>
      </c>
      <c r="J155" s="39" t="s">
        <v>1678</v>
      </c>
      <c r="K155" s="39"/>
      <c r="L155" s="39" t="s">
        <v>1678</v>
      </c>
      <c r="M155" s="39" t="s">
        <v>1694</v>
      </c>
      <c r="N155" s="39" t="s">
        <v>75</v>
      </c>
      <c r="O155" s="39" t="s">
        <v>50</v>
      </c>
      <c r="P155" s="41">
        <v>44820</v>
      </c>
      <c r="Q155" s="39" t="s">
        <v>63</v>
      </c>
      <c r="R155" s="39" t="s">
        <v>64</v>
      </c>
      <c r="S155" s="41">
        <v>44874</v>
      </c>
      <c r="T155" s="39" t="s">
        <v>76</v>
      </c>
      <c r="U155" s="39" t="s">
        <v>77</v>
      </c>
      <c r="V155" s="41">
        <v>44985</v>
      </c>
      <c r="W155" s="39"/>
      <c r="X155" s="39" t="s">
        <v>734</v>
      </c>
      <c r="Y155" s="39"/>
      <c r="Z155" s="39"/>
      <c r="AA155" s="39"/>
      <c r="AB155" s="39"/>
      <c r="AC155" s="39"/>
      <c r="AD155" s="39"/>
      <c r="AE155" s="39" t="s">
        <v>736</v>
      </c>
      <c r="AF155" s="39" t="s">
        <v>207</v>
      </c>
      <c r="AG155" s="41">
        <v>44818</v>
      </c>
      <c r="AH155" s="41">
        <v>44874</v>
      </c>
      <c r="AI155" s="41">
        <v>44985</v>
      </c>
      <c r="AJ155" s="41">
        <v>45077</v>
      </c>
      <c r="AK155" s="41">
        <v>45077</v>
      </c>
      <c r="AL155" s="42" t="s">
        <v>568</v>
      </c>
      <c r="AM155" s="42" t="s">
        <v>739</v>
      </c>
      <c r="AN155" s="118" t="s">
        <v>569</v>
      </c>
      <c r="AO155" s="115" t="s">
        <v>570</v>
      </c>
    </row>
    <row r="156" spans="1:41" s="42" customFormat="1" x14ac:dyDescent="0.4">
      <c r="A156" s="38" t="s">
        <v>729</v>
      </c>
      <c r="B156" s="39">
        <v>77415</v>
      </c>
      <c r="C156" s="40" t="s">
        <v>740</v>
      </c>
      <c r="D156" s="39" t="s">
        <v>741</v>
      </c>
      <c r="E156" s="39" t="s">
        <v>732</v>
      </c>
      <c r="F156" s="39" t="s">
        <v>44</v>
      </c>
      <c r="G156" s="39" t="s">
        <v>45</v>
      </c>
      <c r="H156" s="39" t="s">
        <v>169</v>
      </c>
      <c r="I156" s="39" t="s">
        <v>552</v>
      </c>
      <c r="J156" s="39"/>
      <c r="K156" s="39" t="s">
        <v>733</v>
      </c>
      <c r="L156" s="39"/>
      <c r="M156" s="39"/>
      <c r="N156" s="39" t="s">
        <v>75</v>
      </c>
      <c r="O156" s="39" t="s">
        <v>50</v>
      </c>
      <c r="P156" s="41">
        <v>44952</v>
      </c>
      <c r="Q156" s="39" t="s">
        <v>51</v>
      </c>
      <c r="R156" s="39" t="s">
        <v>52</v>
      </c>
      <c r="S156" s="41">
        <v>45014</v>
      </c>
      <c r="T156" s="39" t="s">
        <v>300</v>
      </c>
      <c r="U156" s="39" t="s">
        <v>301</v>
      </c>
      <c r="V156" s="39"/>
      <c r="W156" s="41">
        <v>45190</v>
      </c>
      <c r="X156" s="39" t="s">
        <v>742</v>
      </c>
      <c r="Y156" s="39"/>
      <c r="Z156" s="39"/>
      <c r="AA156" s="39"/>
      <c r="AB156" s="39"/>
      <c r="AC156" s="39"/>
      <c r="AD156" s="39"/>
      <c r="AE156" s="39" t="s">
        <v>736</v>
      </c>
      <c r="AF156" s="39" t="s">
        <v>207</v>
      </c>
      <c r="AG156" s="39"/>
      <c r="AH156" s="39"/>
      <c r="AI156" s="39"/>
      <c r="AJ156" s="39"/>
      <c r="AK156" s="39"/>
    </row>
    <row r="157" spans="1:41" s="42" customFormat="1" ht="29.5" x14ac:dyDescent="0.4">
      <c r="A157" s="38" t="s">
        <v>743</v>
      </c>
      <c r="B157" s="39">
        <v>59286</v>
      </c>
      <c r="C157" s="40" t="s">
        <v>744</v>
      </c>
      <c r="D157" s="115" t="s">
        <v>745</v>
      </c>
      <c r="E157" s="39" t="s">
        <v>746</v>
      </c>
      <c r="F157" s="39" t="s">
        <v>59</v>
      </c>
      <c r="G157" s="39" t="s">
        <v>60</v>
      </c>
      <c r="H157" s="39" t="s">
        <v>46</v>
      </c>
      <c r="I157" s="39" t="s">
        <v>552</v>
      </c>
      <c r="J157" s="39" t="s">
        <v>1678</v>
      </c>
      <c r="K157" s="39" t="s">
        <v>747</v>
      </c>
      <c r="L157" s="39" t="s">
        <v>1678</v>
      </c>
      <c r="M157" s="39" t="s">
        <v>1694</v>
      </c>
      <c r="N157" s="39" t="s">
        <v>75</v>
      </c>
      <c r="O157" s="39" t="s">
        <v>50</v>
      </c>
      <c r="P157" s="41">
        <v>41907</v>
      </c>
      <c r="Q157" s="39" t="s">
        <v>103</v>
      </c>
      <c r="R157" s="39" t="s">
        <v>104</v>
      </c>
      <c r="S157" s="41">
        <v>44989</v>
      </c>
      <c r="T157" s="39"/>
      <c r="U157" s="39" t="s">
        <v>53</v>
      </c>
      <c r="V157" s="39"/>
      <c r="W157" s="39"/>
      <c r="X157" s="39" t="s">
        <v>439</v>
      </c>
      <c r="Y157" s="39"/>
      <c r="Z157" s="39" t="s">
        <v>105</v>
      </c>
      <c r="AA157" s="39" t="s">
        <v>106</v>
      </c>
      <c r="AB157" s="39" t="s">
        <v>107</v>
      </c>
      <c r="AC157" s="41">
        <v>45081</v>
      </c>
      <c r="AD157" s="39"/>
      <c r="AE157" s="39" t="s">
        <v>748</v>
      </c>
      <c r="AF157" s="39" t="s">
        <v>50</v>
      </c>
      <c r="AG157" s="41">
        <v>42912</v>
      </c>
      <c r="AH157" s="41">
        <v>42984</v>
      </c>
      <c r="AI157" s="41">
        <v>43100</v>
      </c>
      <c r="AJ157" s="41">
        <v>43190</v>
      </c>
      <c r="AK157" s="41">
        <v>43190</v>
      </c>
      <c r="AL157" s="42" t="s">
        <v>568</v>
      </c>
      <c r="AM157" s="42" t="s">
        <v>739</v>
      </c>
      <c r="AN157" s="119" t="s">
        <v>569</v>
      </c>
      <c r="AO157" s="115" t="s">
        <v>570</v>
      </c>
    </row>
    <row r="158" spans="1:41" s="42" customFormat="1" ht="29.5" x14ac:dyDescent="0.4">
      <c r="A158" s="38" t="s">
        <v>743</v>
      </c>
      <c r="B158" s="39">
        <v>59287</v>
      </c>
      <c r="C158" s="40" t="s">
        <v>749</v>
      </c>
      <c r="D158" s="115" t="s">
        <v>750</v>
      </c>
      <c r="E158" s="39" t="s">
        <v>751</v>
      </c>
      <c r="F158" s="39" t="s">
        <v>59</v>
      </c>
      <c r="G158" s="39" t="s">
        <v>60</v>
      </c>
      <c r="H158" s="39" t="s">
        <v>46</v>
      </c>
      <c r="I158" s="39" t="s">
        <v>552</v>
      </c>
      <c r="J158" s="39" t="s">
        <v>1678</v>
      </c>
      <c r="K158" s="39" t="s">
        <v>752</v>
      </c>
      <c r="L158" s="39" t="s">
        <v>1678</v>
      </c>
      <c r="M158" s="39" t="s">
        <v>1694</v>
      </c>
      <c r="N158" s="39" t="s">
        <v>75</v>
      </c>
      <c r="O158" s="39" t="s">
        <v>50</v>
      </c>
      <c r="P158" s="41">
        <v>41907</v>
      </c>
      <c r="Q158" s="39" t="s">
        <v>103</v>
      </c>
      <c r="R158" s="39" t="s">
        <v>104</v>
      </c>
      <c r="S158" s="41">
        <v>45720</v>
      </c>
      <c r="T158" s="39"/>
      <c r="U158" s="39" t="s">
        <v>53</v>
      </c>
      <c r="V158" s="39"/>
      <c r="W158" s="39"/>
      <c r="X158" s="39" t="s">
        <v>753</v>
      </c>
      <c r="Y158" s="39"/>
      <c r="Z158" s="39" t="s">
        <v>105</v>
      </c>
      <c r="AA158" s="39" t="s">
        <v>106</v>
      </c>
      <c r="AB158" s="39" t="s">
        <v>107</v>
      </c>
      <c r="AC158" s="41">
        <v>45812</v>
      </c>
      <c r="AD158" s="39"/>
      <c r="AE158" s="39" t="s">
        <v>754</v>
      </c>
      <c r="AF158" s="39" t="s">
        <v>50</v>
      </c>
      <c r="AG158" s="41">
        <v>43626</v>
      </c>
      <c r="AH158" s="41">
        <v>43684</v>
      </c>
      <c r="AI158" s="41">
        <v>43799</v>
      </c>
      <c r="AJ158" s="41">
        <v>43890</v>
      </c>
      <c r="AK158" s="41">
        <v>43890</v>
      </c>
      <c r="AL158" s="42" t="s">
        <v>568</v>
      </c>
      <c r="AM158" s="42" t="s">
        <v>739</v>
      </c>
      <c r="AN158" s="119" t="s">
        <v>569</v>
      </c>
      <c r="AO158" s="115" t="s">
        <v>570</v>
      </c>
    </row>
    <row r="159" spans="1:41" s="42" customFormat="1" ht="29.5" x14ac:dyDescent="0.4">
      <c r="A159" s="38" t="s">
        <v>743</v>
      </c>
      <c r="B159" s="39">
        <v>59288</v>
      </c>
      <c r="C159" s="40" t="s">
        <v>755</v>
      </c>
      <c r="D159" s="115" t="s">
        <v>756</v>
      </c>
      <c r="E159" s="39" t="s">
        <v>558</v>
      </c>
      <c r="F159" s="39" t="s">
        <v>59</v>
      </c>
      <c r="G159" s="39" t="s">
        <v>60</v>
      </c>
      <c r="H159" s="39" t="s">
        <v>46</v>
      </c>
      <c r="I159" s="39" t="s">
        <v>552</v>
      </c>
      <c r="J159" s="39" t="s">
        <v>1678</v>
      </c>
      <c r="K159" s="39" t="s">
        <v>757</v>
      </c>
      <c r="L159" s="39" t="s">
        <v>1678</v>
      </c>
      <c r="M159" s="39" t="s">
        <v>1694</v>
      </c>
      <c r="N159" s="39" t="s">
        <v>75</v>
      </c>
      <c r="O159" s="39" t="s">
        <v>50</v>
      </c>
      <c r="P159" s="41">
        <v>41907</v>
      </c>
      <c r="Q159" s="39" t="s">
        <v>63</v>
      </c>
      <c r="R159" s="39" t="s">
        <v>64</v>
      </c>
      <c r="S159" s="41">
        <v>43040</v>
      </c>
      <c r="T159" s="39" t="s">
        <v>76</v>
      </c>
      <c r="U159" s="39" t="s">
        <v>77</v>
      </c>
      <c r="V159" s="41">
        <v>43159</v>
      </c>
      <c r="W159" s="41">
        <v>43098</v>
      </c>
      <c r="X159" s="39" t="s">
        <v>439</v>
      </c>
      <c r="Y159" s="39"/>
      <c r="Z159" s="39"/>
      <c r="AA159" s="39"/>
      <c r="AB159" s="39"/>
      <c r="AC159" s="39"/>
      <c r="AD159" s="39"/>
      <c r="AE159" s="39" t="s">
        <v>748</v>
      </c>
      <c r="AF159" s="39" t="s">
        <v>50</v>
      </c>
      <c r="AG159" s="41">
        <v>42918</v>
      </c>
      <c r="AH159" s="41">
        <v>43040</v>
      </c>
      <c r="AI159" s="41">
        <v>43159</v>
      </c>
      <c r="AJ159" s="41">
        <v>43251</v>
      </c>
      <c r="AK159" s="41">
        <v>43251</v>
      </c>
      <c r="AL159" s="42" t="s">
        <v>568</v>
      </c>
      <c r="AM159" s="42" t="s">
        <v>739</v>
      </c>
      <c r="AN159" s="119" t="s">
        <v>569</v>
      </c>
      <c r="AO159" s="115" t="s">
        <v>570</v>
      </c>
    </row>
    <row r="160" spans="1:41" s="42" customFormat="1" ht="29.5" x14ac:dyDescent="0.4">
      <c r="A160" s="38" t="s">
        <v>743</v>
      </c>
      <c r="B160" s="39">
        <v>59292</v>
      </c>
      <c r="C160" s="40" t="s">
        <v>758</v>
      </c>
      <c r="D160" s="115" t="s">
        <v>759</v>
      </c>
      <c r="E160" s="39" t="s">
        <v>551</v>
      </c>
      <c r="F160" s="39" t="s">
        <v>59</v>
      </c>
      <c r="G160" s="39" t="s">
        <v>60</v>
      </c>
      <c r="H160" s="39" t="s">
        <v>46</v>
      </c>
      <c r="I160" s="39" t="s">
        <v>552</v>
      </c>
      <c r="J160" s="39" t="s">
        <v>1678</v>
      </c>
      <c r="K160" s="39" t="s">
        <v>757</v>
      </c>
      <c r="L160" s="39" t="s">
        <v>1678</v>
      </c>
      <c r="M160" s="39" t="s">
        <v>1694</v>
      </c>
      <c r="N160" s="39" t="s">
        <v>75</v>
      </c>
      <c r="O160" s="39" t="s">
        <v>50</v>
      </c>
      <c r="P160" s="41">
        <v>41907</v>
      </c>
      <c r="Q160" s="39" t="s">
        <v>63</v>
      </c>
      <c r="R160" s="39" t="s">
        <v>64</v>
      </c>
      <c r="S160" s="41">
        <v>42963</v>
      </c>
      <c r="T160" s="39" t="s">
        <v>76</v>
      </c>
      <c r="U160" s="39" t="s">
        <v>77</v>
      </c>
      <c r="V160" s="41">
        <v>43069</v>
      </c>
      <c r="W160" s="41">
        <v>43098</v>
      </c>
      <c r="X160" s="39" t="s">
        <v>439</v>
      </c>
      <c r="Y160" s="39"/>
      <c r="Z160" s="39"/>
      <c r="AA160" s="39"/>
      <c r="AB160" s="39"/>
      <c r="AC160" s="39"/>
      <c r="AD160" s="39"/>
      <c r="AE160" s="39" t="s">
        <v>748</v>
      </c>
      <c r="AF160" s="39" t="s">
        <v>50</v>
      </c>
      <c r="AG160" s="41">
        <v>42912</v>
      </c>
      <c r="AH160" s="41">
        <v>42963</v>
      </c>
      <c r="AI160" s="41">
        <v>43069</v>
      </c>
      <c r="AJ160" s="41">
        <v>43159</v>
      </c>
      <c r="AK160" s="41">
        <v>43159</v>
      </c>
      <c r="AL160" s="42" t="s">
        <v>568</v>
      </c>
      <c r="AM160" s="42" t="s">
        <v>739</v>
      </c>
      <c r="AN160" s="119" t="s">
        <v>569</v>
      </c>
      <c r="AO160" s="115" t="s">
        <v>570</v>
      </c>
    </row>
    <row r="161" spans="1:41" s="42" customFormat="1" x14ac:dyDescent="0.4">
      <c r="A161" s="38" t="s">
        <v>743</v>
      </c>
      <c r="B161" s="39">
        <v>63121</v>
      </c>
      <c r="C161" s="40" t="s">
        <v>760</v>
      </c>
      <c r="D161" s="39" t="s">
        <v>761</v>
      </c>
      <c r="E161" s="39" t="s">
        <v>561</v>
      </c>
      <c r="F161" s="39" t="s">
        <v>44</v>
      </c>
      <c r="G161" s="39" t="s">
        <v>45</v>
      </c>
      <c r="H161" s="39" t="s">
        <v>46</v>
      </c>
      <c r="I161" s="39" t="s">
        <v>552</v>
      </c>
      <c r="J161" s="39"/>
      <c r="K161" s="39" t="s">
        <v>562</v>
      </c>
      <c r="L161" s="39"/>
      <c r="M161" s="39"/>
      <c r="N161" s="39" t="s">
        <v>75</v>
      </c>
      <c r="O161" s="39" t="s">
        <v>50</v>
      </c>
      <c r="P161" s="39"/>
      <c r="Q161" s="39" t="s">
        <v>51</v>
      </c>
      <c r="R161" s="39" t="s">
        <v>762</v>
      </c>
      <c r="S161" s="41">
        <v>44391</v>
      </c>
      <c r="T161" s="39" t="s">
        <v>506</v>
      </c>
      <c r="U161" s="39" t="s">
        <v>507</v>
      </c>
      <c r="V161" s="39"/>
      <c r="W161" s="39"/>
      <c r="X161" s="39" t="s">
        <v>439</v>
      </c>
      <c r="Y161" s="39"/>
      <c r="Z161" s="39"/>
      <c r="AA161" s="39"/>
      <c r="AB161" s="39"/>
      <c r="AC161" s="39"/>
      <c r="AD161" s="39" t="s">
        <v>763</v>
      </c>
      <c r="AE161" s="39" t="s">
        <v>764</v>
      </c>
      <c r="AF161" s="39" t="s">
        <v>207</v>
      </c>
      <c r="AG161" s="39"/>
      <c r="AH161" s="39"/>
      <c r="AI161" s="39"/>
      <c r="AJ161" s="39"/>
      <c r="AK161" s="39"/>
    </row>
    <row r="162" spans="1:41" s="42" customFormat="1" ht="29.5" x14ac:dyDescent="0.4">
      <c r="A162" s="38" t="s">
        <v>743</v>
      </c>
      <c r="B162" s="39">
        <v>73201</v>
      </c>
      <c r="C162" s="40" t="s">
        <v>765</v>
      </c>
      <c r="D162" s="39" t="s">
        <v>766</v>
      </c>
      <c r="E162" s="39" t="s">
        <v>767</v>
      </c>
      <c r="F162" s="39" t="s">
        <v>59</v>
      </c>
      <c r="G162" s="39" t="s">
        <v>45</v>
      </c>
      <c r="H162" s="39" t="s">
        <v>169</v>
      </c>
      <c r="I162" s="39" t="s">
        <v>552</v>
      </c>
      <c r="J162" s="39"/>
      <c r="K162" s="39" t="s">
        <v>752</v>
      </c>
      <c r="L162" s="39"/>
      <c r="M162" s="39"/>
      <c r="N162" s="39" t="s">
        <v>75</v>
      </c>
      <c r="O162" s="39" t="s">
        <v>50</v>
      </c>
      <c r="P162" s="41">
        <v>44091</v>
      </c>
      <c r="Q162" s="39" t="s">
        <v>468</v>
      </c>
      <c r="R162" s="39" t="s">
        <v>233</v>
      </c>
      <c r="S162" s="41">
        <v>45660</v>
      </c>
      <c r="T162" s="39" t="s">
        <v>469</v>
      </c>
      <c r="U162" s="39" t="s">
        <v>374</v>
      </c>
      <c r="V162" s="39"/>
      <c r="W162" s="39"/>
      <c r="X162" s="39" t="s">
        <v>753</v>
      </c>
      <c r="Y162" s="39"/>
      <c r="Z162" s="39" t="s">
        <v>490</v>
      </c>
      <c r="AA162" s="39" t="s">
        <v>469</v>
      </c>
      <c r="AB162" s="39" t="s">
        <v>374</v>
      </c>
      <c r="AC162" s="41">
        <v>45933</v>
      </c>
      <c r="AD162" s="39" t="s">
        <v>768</v>
      </c>
      <c r="AE162" s="39" t="s">
        <v>769</v>
      </c>
      <c r="AF162" s="39" t="s">
        <v>207</v>
      </c>
      <c r="AG162" s="39"/>
      <c r="AH162" s="39"/>
      <c r="AI162" s="39"/>
      <c r="AJ162" s="39"/>
      <c r="AK162" s="39"/>
      <c r="AL162" s="42" t="s">
        <v>568</v>
      </c>
      <c r="AN162" s="119" t="s">
        <v>569</v>
      </c>
      <c r="AO162" s="115" t="s">
        <v>570</v>
      </c>
    </row>
    <row r="163" spans="1:41" s="42" customFormat="1" ht="29.5" x14ac:dyDescent="0.4">
      <c r="A163" s="38" t="s">
        <v>743</v>
      </c>
      <c r="B163" s="39">
        <v>76559</v>
      </c>
      <c r="C163" s="40" t="s">
        <v>770</v>
      </c>
      <c r="D163" s="39" t="s">
        <v>771</v>
      </c>
      <c r="E163" s="39" t="s">
        <v>558</v>
      </c>
      <c r="F163" s="39" t="s">
        <v>59</v>
      </c>
      <c r="G163" s="39" t="s">
        <v>45</v>
      </c>
      <c r="H163" s="39" t="s">
        <v>46</v>
      </c>
      <c r="I163" s="39" t="s">
        <v>552</v>
      </c>
      <c r="J163" s="39"/>
      <c r="K163" s="39" t="s">
        <v>757</v>
      </c>
      <c r="L163" s="39"/>
      <c r="M163" s="39"/>
      <c r="N163" s="39" t="s">
        <v>75</v>
      </c>
      <c r="O163" s="39" t="s">
        <v>50</v>
      </c>
      <c r="P163" s="41">
        <v>44796</v>
      </c>
      <c r="Q163" s="39" t="s">
        <v>468</v>
      </c>
      <c r="R163" s="39" t="s">
        <v>233</v>
      </c>
      <c r="S163" s="41">
        <v>45737</v>
      </c>
      <c r="T163" s="39" t="s">
        <v>469</v>
      </c>
      <c r="U163" s="39" t="s">
        <v>374</v>
      </c>
      <c r="V163" s="39"/>
      <c r="W163" s="41">
        <v>45517</v>
      </c>
      <c r="X163" s="39" t="s">
        <v>439</v>
      </c>
      <c r="Y163" s="39"/>
      <c r="Z163" s="39"/>
      <c r="AA163" s="39"/>
      <c r="AB163" s="39"/>
      <c r="AC163" s="39"/>
      <c r="AD163" s="39" t="s">
        <v>772</v>
      </c>
      <c r="AE163" s="39" t="s">
        <v>748</v>
      </c>
      <c r="AF163" s="39" t="s">
        <v>207</v>
      </c>
      <c r="AG163" s="39"/>
      <c r="AH163" s="39"/>
      <c r="AI163" s="39"/>
      <c r="AJ163" s="39"/>
      <c r="AK163" s="39"/>
      <c r="AL163" s="42" t="s">
        <v>568</v>
      </c>
      <c r="AN163" s="119" t="s">
        <v>569</v>
      </c>
      <c r="AO163" s="115" t="s">
        <v>570</v>
      </c>
    </row>
    <row r="164" spans="1:41" s="42" customFormat="1" ht="29.5" x14ac:dyDescent="0.4">
      <c r="A164" s="38" t="s">
        <v>743</v>
      </c>
      <c r="B164" s="39">
        <v>76560</v>
      </c>
      <c r="C164" s="40" t="s">
        <v>773</v>
      </c>
      <c r="D164" s="39" t="s">
        <v>774</v>
      </c>
      <c r="E164" s="39" t="s">
        <v>775</v>
      </c>
      <c r="F164" s="39" t="s">
        <v>59</v>
      </c>
      <c r="G164" s="39" t="s">
        <v>45</v>
      </c>
      <c r="H164" s="39" t="s">
        <v>46</v>
      </c>
      <c r="I164" s="39" t="s">
        <v>552</v>
      </c>
      <c r="J164" s="39"/>
      <c r="K164" s="39" t="s">
        <v>757</v>
      </c>
      <c r="L164" s="39"/>
      <c r="M164" s="39"/>
      <c r="N164" s="39" t="s">
        <v>75</v>
      </c>
      <c r="O164" s="39" t="s">
        <v>50</v>
      </c>
      <c r="P164" s="41">
        <v>44796</v>
      </c>
      <c r="Q164" s="39" t="s">
        <v>468</v>
      </c>
      <c r="R164" s="39" t="s">
        <v>233</v>
      </c>
      <c r="S164" s="41">
        <v>45737</v>
      </c>
      <c r="T164" s="39" t="s">
        <v>469</v>
      </c>
      <c r="U164" s="39" t="s">
        <v>374</v>
      </c>
      <c r="V164" s="39"/>
      <c r="W164" s="41">
        <v>45517</v>
      </c>
      <c r="X164" s="39" t="s">
        <v>439</v>
      </c>
      <c r="Y164" s="39"/>
      <c r="Z164" s="39" t="s">
        <v>235</v>
      </c>
      <c r="AA164" s="39" t="s">
        <v>232</v>
      </c>
      <c r="AB164" s="39" t="s">
        <v>233</v>
      </c>
      <c r="AC164" s="41">
        <v>45323</v>
      </c>
      <c r="AD164" s="39" t="s">
        <v>772</v>
      </c>
      <c r="AE164" s="39" t="s">
        <v>748</v>
      </c>
      <c r="AF164" s="39" t="s">
        <v>50</v>
      </c>
      <c r="AG164" s="39"/>
      <c r="AH164" s="39"/>
      <c r="AI164" s="39"/>
      <c r="AJ164" s="39"/>
      <c r="AK164" s="39"/>
      <c r="AL164" s="42" t="s">
        <v>568</v>
      </c>
      <c r="AN164" s="119" t="s">
        <v>569</v>
      </c>
      <c r="AO164" s="115" t="s">
        <v>570</v>
      </c>
    </row>
    <row r="165" spans="1:41" s="42" customFormat="1" x14ac:dyDescent="0.4">
      <c r="A165" s="38" t="s">
        <v>743</v>
      </c>
      <c r="B165" s="39">
        <v>39348</v>
      </c>
      <c r="C165" s="40" t="s">
        <v>776</v>
      </c>
      <c r="D165" s="39" t="s">
        <v>777</v>
      </c>
      <c r="E165" s="39" t="s">
        <v>778</v>
      </c>
      <c r="F165" s="39" t="s">
        <v>159</v>
      </c>
      <c r="G165" s="39" t="s">
        <v>160</v>
      </c>
      <c r="H165" s="39" t="s">
        <v>46</v>
      </c>
      <c r="I165" s="39" t="s">
        <v>574</v>
      </c>
      <c r="J165" s="39"/>
      <c r="K165" s="39" t="s">
        <v>779</v>
      </c>
      <c r="L165" s="39"/>
      <c r="M165" s="39"/>
      <c r="N165" s="39" t="s">
        <v>75</v>
      </c>
      <c r="O165" s="39" t="s">
        <v>50</v>
      </c>
      <c r="P165" s="41">
        <v>42083</v>
      </c>
      <c r="Q165" s="39" t="s">
        <v>162</v>
      </c>
      <c r="R165" s="39" t="s">
        <v>163</v>
      </c>
      <c r="S165" s="41">
        <v>44783</v>
      </c>
      <c r="T165" s="39"/>
      <c r="U165" s="39" t="s">
        <v>53</v>
      </c>
      <c r="V165" s="39"/>
      <c r="W165" s="39"/>
      <c r="X165" s="39" t="s">
        <v>753</v>
      </c>
      <c r="Y165" s="39"/>
      <c r="Z165" s="39"/>
      <c r="AA165" s="39"/>
      <c r="AB165" s="39"/>
      <c r="AC165" s="39"/>
      <c r="AD165" s="39"/>
      <c r="AE165" s="39" t="s">
        <v>754</v>
      </c>
      <c r="AF165" s="39" t="s">
        <v>50</v>
      </c>
      <c r="AG165" s="41">
        <v>43206</v>
      </c>
      <c r="AH165" s="41">
        <v>43327</v>
      </c>
      <c r="AI165" s="41">
        <v>43434</v>
      </c>
      <c r="AJ165" s="41">
        <v>43524</v>
      </c>
      <c r="AK165" s="41">
        <v>43524</v>
      </c>
    </row>
    <row r="166" spans="1:41" s="42" customFormat="1" x14ac:dyDescent="0.4">
      <c r="A166" s="38" t="s">
        <v>743</v>
      </c>
      <c r="B166" s="39">
        <v>41081</v>
      </c>
      <c r="C166" s="40" t="s">
        <v>645</v>
      </c>
      <c r="D166" s="39" t="s">
        <v>646</v>
      </c>
      <c r="E166" s="39" t="s">
        <v>638</v>
      </c>
      <c r="F166" s="39" t="s">
        <v>216</v>
      </c>
      <c r="G166" s="39" t="s">
        <v>45</v>
      </c>
      <c r="H166" s="39" t="s">
        <v>169</v>
      </c>
      <c r="I166" s="39" t="s">
        <v>574</v>
      </c>
      <c r="J166" s="39"/>
      <c r="K166" s="39" t="s">
        <v>634</v>
      </c>
      <c r="L166" s="39"/>
      <c r="M166" s="39"/>
      <c r="N166" s="39" t="s">
        <v>75</v>
      </c>
      <c r="O166" s="39" t="s">
        <v>50</v>
      </c>
      <c r="P166" s="41">
        <v>41585</v>
      </c>
      <c r="Q166" s="39" t="s">
        <v>217</v>
      </c>
      <c r="R166" s="39" t="s">
        <v>218</v>
      </c>
      <c r="S166" s="41">
        <v>42515</v>
      </c>
      <c r="T166" s="39"/>
      <c r="U166" s="39" t="s">
        <v>53</v>
      </c>
      <c r="V166" s="39"/>
      <c r="W166" s="39"/>
      <c r="X166" s="39" t="s">
        <v>647</v>
      </c>
      <c r="Y166" s="39"/>
      <c r="Z166" s="39"/>
      <c r="AA166" s="39"/>
      <c r="AB166" s="39"/>
      <c r="AC166" s="39"/>
      <c r="AD166" s="39" t="s">
        <v>648</v>
      </c>
      <c r="AE166" s="39" t="s">
        <v>649</v>
      </c>
      <c r="AF166" s="39" t="s">
        <v>207</v>
      </c>
      <c r="AG166" s="39"/>
      <c r="AH166" s="39"/>
      <c r="AI166" s="39"/>
      <c r="AJ166" s="39"/>
      <c r="AK166" s="39"/>
      <c r="AL166" s="42" t="s">
        <v>498</v>
      </c>
      <c r="AN166" s="42" t="s">
        <v>500</v>
      </c>
      <c r="AO166" s="115" t="s">
        <v>501</v>
      </c>
    </row>
    <row r="167" spans="1:41" s="42" customFormat="1" x14ac:dyDescent="0.4">
      <c r="A167" s="38" t="s">
        <v>743</v>
      </c>
      <c r="B167" s="39">
        <v>58859</v>
      </c>
      <c r="C167" s="40" t="s">
        <v>780</v>
      </c>
      <c r="D167" s="39" t="s">
        <v>781</v>
      </c>
      <c r="E167" s="39" t="s">
        <v>782</v>
      </c>
      <c r="F167" s="39" t="s">
        <v>159</v>
      </c>
      <c r="G167" s="39" t="s">
        <v>160</v>
      </c>
      <c r="H167" s="39" t="s">
        <v>46</v>
      </c>
      <c r="I167" s="39" t="s">
        <v>574</v>
      </c>
      <c r="J167" s="39"/>
      <c r="K167" s="39" t="s">
        <v>779</v>
      </c>
      <c r="L167" s="39"/>
      <c r="M167" s="39"/>
      <c r="N167" s="39" t="s">
        <v>170</v>
      </c>
      <c r="O167" s="39" t="s">
        <v>50</v>
      </c>
      <c r="P167" s="41">
        <v>41829</v>
      </c>
      <c r="Q167" s="39" t="s">
        <v>162</v>
      </c>
      <c r="R167" s="39" t="s">
        <v>163</v>
      </c>
      <c r="S167" s="41">
        <v>43439</v>
      </c>
      <c r="T167" s="39"/>
      <c r="U167" s="39" t="s">
        <v>53</v>
      </c>
      <c r="V167" s="39"/>
      <c r="W167" s="39"/>
      <c r="X167" s="39" t="s">
        <v>783</v>
      </c>
      <c r="Y167" s="39"/>
      <c r="Z167" s="39"/>
      <c r="AA167" s="39"/>
      <c r="AB167" s="39"/>
      <c r="AC167" s="39"/>
      <c r="AD167" s="39"/>
      <c r="AE167" s="39" t="s">
        <v>784</v>
      </c>
      <c r="AF167" s="39" t="s">
        <v>207</v>
      </c>
      <c r="AG167" s="41">
        <v>42097</v>
      </c>
      <c r="AH167" s="41">
        <v>42144</v>
      </c>
      <c r="AI167" s="41">
        <v>42247</v>
      </c>
      <c r="AJ167" s="41">
        <v>42338</v>
      </c>
      <c r="AK167" s="41">
        <v>42338</v>
      </c>
    </row>
    <row r="168" spans="1:41" s="42" customFormat="1" x14ac:dyDescent="0.4">
      <c r="A168" s="38" t="s">
        <v>743</v>
      </c>
      <c r="B168" s="39">
        <v>59647</v>
      </c>
      <c r="C168" s="40" t="s">
        <v>785</v>
      </c>
      <c r="D168" s="39" t="s">
        <v>786</v>
      </c>
      <c r="E168" s="39" t="s">
        <v>787</v>
      </c>
      <c r="F168" s="39" t="s">
        <v>159</v>
      </c>
      <c r="G168" s="39" t="s">
        <v>160</v>
      </c>
      <c r="H168" s="39" t="s">
        <v>46</v>
      </c>
      <c r="I168" s="39" t="s">
        <v>574</v>
      </c>
      <c r="J168" s="39"/>
      <c r="K168" s="39" t="s">
        <v>779</v>
      </c>
      <c r="L168" s="39"/>
      <c r="M168" s="39"/>
      <c r="N168" s="39" t="s">
        <v>75</v>
      </c>
      <c r="O168" s="39" t="s">
        <v>50</v>
      </c>
      <c r="P168" s="41">
        <v>41970</v>
      </c>
      <c r="Q168" s="39" t="s">
        <v>162</v>
      </c>
      <c r="R168" s="39" t="s">
        <v>163</v>
      </c>
      <c r="S168" s="41">
        <v>44783</v>
      </c>
      <c r="T168" s="39"/>
      <c r="U168" s="39" t="s">
        <v>53</v>
      </c>
      <c r="V168" s="39"/>
      <c r="W168" s="39"/>
      <c r="X168" s="39" t="s">
        <v>783</v>
      </c>
      <c r="Y168" s="39"/>
      <c r="Z168" s="39"/>
      <c r="AA168" s="39"/>
      <c r="AB168" s="39"/>
      <c r="AC168" s="39"/>
      <c r="AD168" s="39"/>
      <c r="AE168" s="39" t="s">
        <v>769</v>
      </c>
      <c r="AF168" s="39" t="s">
        <v>50</v>
      </c>
      <c r="AG168" s="41">
        <v>42588</v>
      </c>
      <c r="AH168" s="41">
        <v>42669</v>
      </c>
      <c r="AI168" s="41">
        <v>42766</v>
      </c>
      <c r="AJ168" s="41">
        <v>42855</v>
      </c>
      <c r="AK168" s="41">
        <v>42855</v>
      </c>
    </row>
    <row r="169" spans="1:41" s="42" customFormat="1" x14ac:dyDescent="0.4">
      <c r="A169" s="38" t="s">
        <v>743</v>
      </c>
      <c r="B169" s="39">
        <v>59830</v>
      </c>
      <c r="C169" s="40" t="s">
        <v>788</v>
      </c>
      <c r="D169" s="39" t="s">
        <v>789</v>
      </c>
      <c r="E169" s="39" t="s">
        <v>790</v>
      </c>
      <c r="F169" s="39" t="s">
        <v>159</v>
      </c>
      <c r="G169" s="39" t="s">
        <v>160</v>
      </c>
      <c r="H169" s="39" t="s">
        <v>46</v>
      </c>
      <c r="I169" s="39" t="s">
        <v>574</v>
      </c>
      <c r="J169" s="39"/>
      <c r="K169" s="39" t="s">
        <v>779</v>
      </c>
      <c r="L169" s="39"/>
      <c r="M169" s="39"/>
      <c r="N169" s="39" t="s">
        <v>170</v>
      </c>
      <c r="O169" s="39" t="s">
        <v>50</v>
      </c>
      <c r="P169" s="41">
        <v>42009</v>
      </c>
      <c r="Q169" s="39" t="s">
        <v>162</v>
      </c>
      <c r="R169" s="39" t="s">
        <v>163</v>
      </c>
      <c r="S169" s="41">
        <v>44783</v>
      </c>
      <c r="T169" s="39"/>
      <c r="U169" s="39" t="s">
        <v>53</v>
      </c>
      <c r="V169" s="39"/>
      <c r="W169" s="39"/>
      <c r="X169" s="39" t="s">
        <v>783</v>
      </c>
      <c r="Y169" s="39"/>
      <c r="Z169" s="39"/>
      <c r="AA169" s="39"/>
      <c r="AB169" s="39"/>
      <c r="AC169" s="39"/>
      <c r="AD169" s="39" t="s">
        <v>791</v>
      </c>
      <c r="AE169" s="39" t="s">
        <v>769</v>
      </c>
      <c r="AF169" s="39" t="s">
        <v>207</v>
      </c>
      <c r="AG169" s="41">
        <v>43247</v>
      </c>
      <c r="AH169" s="41">
        <v>43446</v>
      </c>
      <c r="AI169" s="41">
        <v>43555</v>
      </c>
      <c r="AJ169" s="41">
        <v>43646</v>
      </c>
      <c r="AK169" s="41">
        <v>43646</v>
      </c>
    </row>
    <row r="170" spans="1:41" s="42" customFormat="1" x14ac:dyDescent="0.4">
      <c r="A170" s="38" t="s">
        <v>743</v>
      </c>
      <c r="B170" s="39">
        <v>60350</v>
      </c>
      <c r="C170" s="40" t="s">
        <v>792</v>
      </c>
      <c r="D170" s="39" t="s">
        <v>793</v>
      </c>
      <c r="E170" s="39" t="s">
        <v>794</v>
      </c>
      <c r="F170" s="39" t="s">
        <v>159</v>
      </c>
      <c r="G170" s="39" t="s">
        <v>160</v>
      </c>
      <c r="H170" s="39" t="s">
        <v>46</v>
      </c>
      <c r="I170" s="39" t="s">
        <v>574</v>
      </c>
      <c r="J170" s="39"/>
      <c r="K170" s="39" t="s">
        <v>634</v>
      </c>
      <c r="L170" s="39"/>
      <c r="M170" s="39"/>
      <c r="N170" s="39" t="s">
        <v>170</v>
      </c>
      <c r="O170" s="39" t="s">
        <v>50</v>
      </c>
      <c r="P170" s="41">
        <v>42088</v>
      </c>
      <c r="Q170" s="39" t="s">
        <v>162</v>
      </c>
      <c r="R170" s="39" t="s">
        <v>163</v>
      </c>
      <c r="S170" s="41">
        <v>44510</v>
      </c>
      <c r="T170" s="39"/>
      <c r="U170" s="39" t="s">
        <v>53</v>
      </c>
      <c r="V170" s="39"/>
      <c r="W170" s="39"/>
      <c r="X170" s="39" t="s">
        <v>795</v>
      </c>
      <c r="Y170" s="39"/>
      <c r="Z170" s="39"/>
      <c r="AA170" s="39"/>
      <c r="AB170" s="39"/>
      <c r="AC170" s="39"/>
      <c r="AD170" s="39"/>
      <c r="AE170" s="39" t="s">
        <v>796</v>
      </c>
      <c r="AF170" s="39" t="s">
        <v>207</v>
      </c>
      <c r="AG170" s="41">
        <v>42118</v>
      </c>
      <c r="AH170" s="41">
        <v>42179</v>
      </c>
      <c r="AI170" s="41">
        <v>42277</v>
      </c>
      <c r="AJ170" s="41">
        <v>42369</v>
      </c>
      <c r="AK170" s="41">
        <v>42369</v>
      </c>
    </row>
    <row r="171" spans="1:41" s="42" customFormat="1" x14ac:dyDescent="0.4">
      <c r="A171" s="38" t="s">
        <v>743</v>
      </c>
      <c r="B171" s="39">
        <v>62818</v>
      </c>
      <c r="C171" s="40" t="s">
        <v>650</v>
      </c>
      <c r="D171" s="39" t="s">
        <v>651</v>
      </c>
      <c r="E171" s="39" t="s">
        <v>638</v>
      </c>
      <c r="F171" s="39" t="s">
        <v>159</v>
      </c>
      <c r="G171" s="39" t="s">
        <v>160</v>
      </c>
      <c r="H171" s="39" t="s">
        <v>46</v>
      </c>
      <c r="I171" s="39" t="s">
        <v>574</v>
      </c>
      <c r="J171" s="39"/>
      <c r="K171" s="39" t="s">
        <v>634</v>
      </c>
      <c r="L171" s="39"/>
      <c r="M171" s="39"/>
      <c r="N171" s="39" t="s">
        <v>75</v>
      </c>
      <c r="O171" s="39" t="s">
        <v>50</v>
      </c>
      <c r="P171" s="41">
        <v>42515</v>
      </c>
      <c r="Q171" s="39" t="s">
        <v>162</v>
      </c>
      <c r="R171" s="39" t="s">
        <v>163</v>
      </c>
      <c r="S171" s="41">
        <v>44825</v>
      </c>
      <c r="T171" s="39"/>
      <c r="U171" s="39" t="s">
        <v>53</v>
      </c>
      <c r="V171" s="39"/>
      <c r="W171" s="39"/>
      <c r="X171" s="39" t="s">
        <v>652</v>
      </c>
      <c r="Y171" s="39"/>
      <c r="Z171" s="39"/>
      <c r="AA171" s="39"/>
      <c r="AB171" s="39"/>
      <c r="AC171" s="39"/>
      <c r="AD171" s="39"/>
      <c r="AE171" s="39" t="s">
        <v>653</v>
      </c>
      <c r="AF171" s="39" t="s">
        <v>50</v>
      </c>
      <c r="AG171" s="41">
        <v>42539</v>
      </c>
      <c r="AH171" s="41">
        <v>42718</v>
      </c>
      <c r="AI171" s="41">
        <v>42825</v>
      </c>
      <c r="AJ171" s="41">
        <v>42916</v>
      </c>
      <c r="AK171" s="41">
        <v>42916</v>
      </c>
    </row>
    <row r="172" spans="1:41" s="42" customFormat="1" x14ac:dyDescent="0.4">
      <c r="A172" s="38" t="s">
        <v>743</v>
      </c>
      <c r="B172" s="39">
        <v>64844</v>
      </c>
      <c r="C172" s="40" t="s">
        <v>797</v>
      </c>
      <c r="D172" s="115" t="s">
        <v>798</v>
      </c>
      <c r="E172" s="39" t="s">
        <v>787</v>
      </c>
      <c r="F172" s="39" t="s">
        <v>59</v>
      </c>
      <c r="G172" s="39" t="s">
        <v>60</v>
      </c>
      <c r="H172" s="39" t="s">
        <v>46</v>
      </c>
      <c r="I172" s="39" t="s">
        <v>574</v>
      </c>
      <c r="J172" s="39" t="s">
        <v>61</v>
      </c>
      <c r="K172" s="39" t="s">
        <v>779</v>
      </c>
      <c r="L172" s="39" t="s">
        <v>123</v>
      </c>
      <c r="M172" s="39" t="s">
        <v>1691</v>
      </c>
      <c r="N172" s="39" t="s">
        <v>75</v>
      </c>
      <c r="O172" s="39" t="s">
        <v>50</v>
      </c>
      <c r="P172" s="41">
        <v>43256</v>
      </c>
      <c r="Q172" s="39" t="s">
        <v>63</v>
      </c>
      <c r="R172" s="39" t="s">
        <v>64</v>
      </c>
      <c r="S172" s="41">
        <v>44783</v>
      </c>
      <c r="T172" s="39" t="s">
        <v>76</v>
      </c>
      <c r="U172" s="39" t="s">
        <v>77</v>
      </c>
      <c r="V172" s="41">
        <v>44895</v>
      </c>
      <c r="W172" s="41">
        <v>44254</v>
      </c>
      <c r="X172" s="39" t="s">
        <v>753</v>
      </c>
      <c r="Y172" s="39"/>
      <c r="Z172" s="39"/>
      <c r="AA172" s="39"/>
      <c r="AB172" s="39"/>
      <c r="AC172" s="39"/>
      <c r="AD172" s="39" t="s">
        <v>799</v>
      </c>
      <c r="AE172" s="39" t="s">
        <v>769</v>
      </c>
      <c r="AF172" s="39" t="s">
        <v>50</v>
      </c>
      <c r="AG172" s="41">
        <v>44725</v>
      </c>
      <c r="AH172" s="41">
        <v>44783</v>
      </c>
      <c r="AI172" s="41">
        <v>44895</v>
      </c>
      <c r="AJ172" s="41">
        <v>44985</v>
      </c>
      <c r="AK172" s="41">
        <v>44985</v>
      </c>
      <c r="AL172" s="42" t="s">
        <v>800</v>
      </c>
      <c r="AM172" s="42" t="s">
        <v>801</v>
      </c>
      <c r="AN172" s="42" t="s">
        <v>500</v>
      </c>
      <c r="AO172" s="115" t="s">
        <v>501</v>
      </c>
    </row>
    <row r="173" spans="1:41" s="42" customFormat="1" x14ac:dyDescent="0.4">
      <c r="A173" s="38" t="s">
        <v>743</v>
      </c>
      <c r="B173" s="39">
        <v>65431</v>
      </c>
      <c r="C173" s="40" t="s">
        <v>802</v>
      </c>
      <c r="D173" s="39" t="s">
        <v>803</v>
      </c>
      <c r="E173" s="39" t="s">
        <v>782</v>
      </c>
      <c r="F173" s="39" t="s">
        <v>159</v>
      </c>
      <c r="G173" s="39" t="s">
        <v>160</v>
      </c>
      <c r="H173" s="39" t="s">
        <v>46</v>
      </c>
      <c r="I173" s="39" t="s">
        <v>574</v>
      </c>
      <c r="J173" s="39"/>
      <c r="K173" s="39" t="s">
        <v>779</v>
      </c>
      <c r="L173" s="39"/>
      <c r="M173" s="39"/>
      <c r="N173" s="39" t="s">
        <v>75</v>
      </c>
      <c r="O173" s="39" t="s">
        <v>50</v>
      </c>
      <c r="P173" s="41">
        <v>42934</v>
      </c>
      <c r="Q173" s="39" t="s">
        <v>162</v>
      </c>
      <c r="R173" s="39" t="s">
        <v>163</v>
      </c>
      <c r="S173" s="41">
        <v>44783</v>
      </c>
      <c r="T173" s="39"/>
      <c r="U173" s="39" t="s">
        <v>53</v>
      </c>
      <c r="V173" s="39"/>
      <c r="W173" s="39"/>
      <c r="X173" s="39" t="s">
        <v>753</v>
      </c>
      <c r="Y173" s="39"/>
      <c r="Z173" s="39"/>
      <c r="AA173" s="39"/>
      <c r="AB173" s="39"/>
      <c r="AC173" s="39"/>
      <c r="AD173" s="39"/>
      <c r="AE173" s="39" t="s">
        <v>784</v>
      </c>
      <c r="AF173" s="39" t="s">
        <v>50</v>
      </c>
      <c r="AG173" s="41">
        <v>43399</v>
      </c>
      <c r="AH173" s="41">
        <v>43439</v>
      </c>
      <c r="AI173" s="41">
        <v>43555</v>
      </c>
      <c r="AJ173" s="41">
        <v>43646</v>
      </c>
      <c r="AK173" s="41">
        <v>43646</v>
      </c>
    </row>
    <row r="174" spans="1:41" s="42" customFormat="1" x14ac:dyDescent="0.4">
      <c r="A174" s="38" t="s">
        <v>743</v>
      </c>
      <c r="B174" s="39">
        <v>68432</v>
      </c>
      <c r="C174" s="40" t="s">
        <v>804</v>
      </c>
      <c r="D174" s="39" t="s">
        <v>805</v>
      </c>
      <c r="E174" s="39" t="s">
        <v>794</v>
      </c>
      <c r="F174" s="39" t="s">
        <v>159</v>
      </c>
      <c r="G174" s="39" t="s">
        <v>160</v>
      </c>
      <c r="H174" s="39" t="s">
        <v>46</v>
      </c>
      <c r="I174" s="39" t="s">
        <v>574</v>
      </c>
      <c r="J174" s="39"/>
      <c r="K174" s="39" t="s">
        <v>634</v>
      </c>
      <c r="L174" s="39"/>
      <c r="M174" s="39"/>
      <c r="N174" s="39" t="s">
        <v>75</v>
      </c>
      <c r="O174" s="39" t="s">
        <v>50</v>
      </c>
      <c r="P174" s="41">
        <v>43408</v>
      </c>
      <c r="Q174" s="39" t="s">
        <v>162</v>
      </c>
      <c r="R174" s="39" t="s">
        <v>163</v>
      </c>
      <c r="S174" s="41">
        <v>45273</v>
      </c>
      <c r="T174" s="39"/>
      <c r="U174" s="39" t="s">
        <v>53</v>
      </c>
      <c r="V174" s="39"/>
      <c r="W174" s="39"/>
      <c r="X174" s="39" t="s">
        <v>647</v>
      </c>
      <c r="Y174" s="39"/>
      <c r="Z174" s="39"/>
      <c r="AA174" s="39"/>
      <c r="AB174" s="39"/>
      <c r="AC174" s="39"/>
      <c r="AD174" s="39" t="s">
        <v>806</v>
      </c>
      <c r="AE174" s="39" t="s">
        <v>807</v>
      </c>
      <c r="AF174" s="39" t="s">
        <v>207</v>
      </c>
      <c r="AG174" s="41">
        <v>44402</v>
      </c>
      <c r="AH174" s="41">
        <v>44510</v>
      </c>
      <c r="AI174" s="41">
        <v>44620</v>
      </c>
      <c r="AJ174" s="41">
        <v>44712</v>
      </c>
      <c r="AK174" s="41">
        <v>44712</v>
      </c>
    </row>
    <row r="175" spans="1:41" s="42" customFormat="1" x14ac:dyDescent="0.4">
      <c r="A175" s="38" t="s">
        <v>743</v>
      </c>
      <c r="B175" s="39">
        <v>70622</v>
      </c>
      <c r="C175" s="40" t="s">
        <v>654</v>
      </c>
      <c r="D175" s="115" t="s">
        <v>655</v>
      </c>
      <c r="E175" s="39" t="s">
        <v>656</v>
      </c>
      <c r="F175" s="39" t="s">
        <v>59</v>
      </c>
      <c r="G175" s="39" t="s">
        <v>60</v>
      </c>
      <c r="H175" s="39" t="s">
        <v>46</v>
      </c>
      <c r="I175" s="39" t="s">
        <v>574</v>
      </c>
      <c r="J175" s="39" t="s">
        <v>61</v>
      </c>
      <c r="K175" s="39" t="s">
        <v>634</v>
      </c>
      <c r="L175" s="39" t="s">
        <v>61</v>
      </c>
      <c r="M175" s="39" t="s">
        <v>1690</v>
      </c>
      <c r="N175" s="39" t="s">
        <v>75</v>
      </c>
      <c r="O175" s="39" t="s">
        <v>50</v>
      </c>
      <c r="P175" s="41">
        <v>43745</v>
      </c>
      <c r="Q175" s="39" t="s">
        <v>63</v>
      </c>
      <c r="R175" s="39" t="s">
        <v>64</v>
      </c>
      <c r="S175" s="41">
        <v>45183</v>
      </c>
      <c r="T175" s="39" t="s">
        <v>76</v>
      </c>
      <c r="U175" s="39" t="s">
        <v>77</v>
      </c>
      <c r="V175" s="41">
        <v>45291</v>
      </c>
      <c r="W175" s="41">
        <v>44738</v>
      </c>
      <c r="X175" s="39" t="s">
        <v>647</v>
      </c>
      <c r="Y175" s="39"/>
      <c r="Z175" s="39"/>
      <c r="AA175" s="39"/>
      <c r="AB175" s="39"/>
      <c r="AC175" s="39"/>
      <c r="AD175" s="39" t="s">
        <v>657</v>
      </c>
      <c r="AE175" s="39" t="s">
        <v>658</v>
      </c>
      <c r="AF175" s="39" t="s">
        <v>207</v>
      </c>
      <c r="AG175" s="41">
        <v>45103</v>
      </c>
      <c r="AH175" s="41">
        <v>45183</v>
      </c>
      <c r="AI175" s="41">
        <v>45291</v>
      </c>
      <c r="AJ175" s="41">
        <v>45382</v>
      </c>
      <c r="AK175" s="41">
        <v>45382</v>
      </c>
      <c r="AL175" s="42" t="s">
        <v>498</v>
      </c>
      <c r="AM175" s="42" t="s">
        <v>808</v>
      </c>
      <c r="AN175" s="42" t="s">
        <v>500</v>
      </c>
      <c r="AO175" s="115" t="s">
        <v>501</v>
      </c>
    </row>
    <row r="176" spans="1:41" s="42" customFormat="1" x14ac:dyDescent="0.4">
      <c r="A176" s="38" t="s">
        <v>743</v>
      </c>
      <c r="B176" s="39">
        <v>72411</v>
      </c>
      <c r="C176" s="40" t="s">
        <v>809</v>
      </c>
      <c r="D176" s="115" t="s">
        <v>810</v>
      </c>
      <c r="E176" s="39" t="s">
        <v>782</v>
      </c>
      <c r="F176" s="39" t="s">
        <v>59</v>
      </c>
      <c r="G176" s="39" t="s">
        <v>60</v>
      </c>
      <c r="H176" s="39" t="s">
        <v>46</v>
      </c>
      <c r="I176" s="39" t="s">
        <v>574</v>
      </c>
      <c r="J176" s="39" t="s">
        <v>61</v>
      </c>
      <c r="K176" s="39" t="s">
        <v>779</v>
      </c>
      <c r="L176" s="39" t="s">
        <v>123</v>
      </c>
      <c r="M176" s="39" t="s">
        <v>1691</v>
      </c>
      <c r="N176" s="39" t="s">
        <v>75</v>
      </c>
      <c r="O176" s="39" t="s">
        <v>50</v>
      </c>
      <c r="P176" s="41">
        <v>44036</v>
      </c>
      <c r="Q176" s="39" t="s">
        <v>63</v>
      </c>
      <c r="R176" s="39" t="s">
        <v>64</v>
      </c>
      <c r="S176" s="41">
        <v>44783</v>
      </c>
      <c r="T176" s="39" t="s">
        <v>76</v>
      </c>
      <c r="U176" s="39" t="s">
        <v>77</v>
      </c>
      <c r="V176" s="41">
        <v>44895</v>
      </c>
      <c r="W176" s="41">
        <v>44940</v>
      </c>
      <c r="X176" s="39" t="s">
        <v>753</v>
      </c>
      <c r="Y176" s="39"/>
      <c r="Z176" s="39"/>
      <c r="AA176" s="39"/>
      <c r="AB176" s="39"/>
      <c r="AC176" s="39"/>
      <c r="AD176" s="39"/>
      <c r="AE176" s="39" t="s">
        <v>811</v>
      </c>
      <c r="AF176" s="39" t="s">
        <v>50</v>
      </c>
      <c r="AG176" s="41">
        <v>44725</v>
      </c>
      <c r="AH176" s="41">
        <v>44783</v>
      </c>
      <c r="AI176" s="41">
        <v>44895</v>
      </c>
      <c r="AJ176" s="41">
        <v>44985</v>
      </c>
      <c r="AK176" s="41">
        <v>44985</v>
      </c>
      <c r="AL176" s="42" t="s">
        <v>800</v>
      </c>
      <c r="AM176" s="42" t="s">
        <v>801</v>
      </c>
      <c r="AN176" s="42" t="s">
        <v>500</v>
      </c>
      <c r="AO176" s="115" t="s">
        <v>501</v>
      </c>
    </row>
    <row r="177" spans="1:41" s="42" customFormat="1" x14ac:dyDescent="0.4">
      <c r="A177" s="38" t="s">
        <v>743</v>
      </c>
      <c r="B177" s="39">
        <v>72417</v>
      </c>
      <c r="C177" s="40" t="s">
        <v>812</v>
      </c>
      <c r="D177" s="115" t="s">
        <v>813</v>
      </c>
      <c r="E177" s="39" t="s">
        <v>814</v>
      </c>
      <c r="F177" s="39" t="s">
        <v>59</v>
      </c>
      <c r="G177" s="39" t="s">
        <v>60</v>
      </c>
      <c r="H177" s="39" t="s">
        <v>46</v>
      </c>
      <c r="I177" s="39" t="s">
        <v>574</v>
      </c>
      <c r="J177" s="39" t="s">
        <v>61</v>
      </c>
      <c r="K177" s="39" t="s">
        <v>779</v>
      </c>
      <c r="L177" s="39" t="s">
        <v>123</v>
      </c>
      <c r="M177" s="39" t="s">
        <v>1691</v>
      </c>
      <c r="N177" s="39" t="s">
        <v>75</v>
      </c>
      <c r="O177" s="39" t="s">
        <v>50</v>
      </c>
      <c r="P177" s="41">
        <v>44036</v>
      </c>
      <c r="Q177" s="39" t="s">
        <v>63</v>
      </c>
      <c r="R177" s="39" t="s">
        <v>64</v>
      </c>
      <c r="S177" s="41">
        <v>44783</v>
      </c>
      <c r="T177" s="39" t="s">
        <v>76</v>
      </c>
      <c r="U177" s="39" t="s">
        <v>77</v>
      </c>
      <c r="V177" s="41">
        <v>44895</v>
      </c>
      <c r="W177" s="41">
        <v>44940</v>
      </c>
      <c r="X177" s="39" t="s">
        <v>753</v>
      </c>
      <c r="Y177" s="39"/>
      <c r="Z177" s="39"/>
      <c r="AA177" s="39"/>
      <c r="AB177" s="39"/>
      <c r="AC177" s="39"/>
      <c r="AD177" s="39"/>
      <c r="AE177" s="39" t="s">
        <v>815</v>
      </c>
      <c r="AF177" s="39" t="s">
        <v>50</v>
      </c>
      <c r="AG177" s="41">
        <v>44725</v>
      </c>
      <c r="AH177" s="41">
        <v>44783</v>
      </c>
      <c r="AI177" s="41">
        <v>44895</v>
      </c>
      <c r="AJ177" s="41">
        <v>44985</v>
      </c>
      <c r="AK177" s="41">
        <v>44985</v>
      </c>
      <c r="AL177" s="42" t="s">
        <v>800</v>
      </c>
      <c r="AM177" s="42" t="s">
        <v>801</v>
      </c>
      <c r="AN177" s="42" t="s">
        <v>500</v>
      </c>
      <c r="AO177" s="115" t="s">
        <v>501</v>
      </c>
    </row>
    <row r="178" spans="1:41" s="42" customFormat="1" x14ac:dyDescent="0.4">
      <c r="A178" s="38" t="s">
        <v>743</v>
      </c>
      <c r="B178" s="39">
        <v>72418</v>
      </c>
      <c r="C178" s="40" t="s">
        <v>816</v>
      </c>
      <c r="D178" s="115" t="s">
        <v>817</v>
      </c>
      <c r="E178" s="39" t="s">
        <v>778</v>
      </c>
      <c r="F178" s="39" t="s">
        <v>59</v>
      </c>
      <c r="G178" s="39" t="s">
        <v>60</v>
      </c>
      <c r="H178" s="39" t="s">
        <v>46</v>
      </c>
      <c r="I178" s="39" t="s">
        <v>574</v>
      </c>
      <c r="J178" s="39" t="s">
        <v>61</v>
      </c>
      <c r="K178" s="39" t="s">
        <v>779</v>
      </c>
      <c r="L178" s="39" t="s">
        <v>123</v>
      </c>
      <c r="M178" s="39" t="s">
        <v>1691</v>
      </c>
      <c r="N178" s="39" t="s">
        <v>75</v>
      </c>
      <c r="O178" s="39" t="s">
        <v>50</v>
      </c>
      <c r="P178" s="41">
        <v>44036</v>
      </c>
      <c r="Q178" s="39" t="s">
        <v>63</v>
      </c>
      <c r="R178" s="39" t="s">
        <v>64</v>
      </c>
      <c r="S178" s="41">
        <v>44783</v>
      </c>
      <c r="T178" s="39" t="s">
        <v>76</v>
      </c>
      <c r="U178" s="39" t="s">
        <v>77</v>
      </c>
      <c r="V178" s="41">
        <v>44895</v>
      </c>
      <c r="W178" s="41">
        <v>44940</v>
      </c>
      <c r="X178" s="39" t="s">
        <v>753</v>
      </c>
      <c r="Y178" s="39"/>
      <c r="Z178" s="39"/>
      <c r="AA178" s="39"/>
      <c r="AB178" s="39"/>
      <c r="AC178" s="39"/>
      <c r="AD178" s="39"/>
      <c r="AE178" s="39" t="s">
        <v>815</v>
      </c>
      <c r="AF178" s="39" t="s">
        <v>50</v>
      </c>
      <c r="AG178" s="41">
        <v>44725</v>
      </c>
      <c r="AH178" s="41">
        <v>44783</v>
      </c>
      <c r="AI178" s="41">
        <v>44895</v>
      </c>
      <c r="AJ178" s="41">
        <v>44985</v>
      </c>
      <c r="AK178" s="41">
        <v>44985</v>
      </c>
      <c r="AL178" s="42" t="s">
        <v>800</v>
      </c>
      <c r="AM178" s="42" t="s">
        <v>801</v>
      </c>
      <c r="AN178" s="42" t="s">
        <v>500</v>
      </c>
      <c r="AO178" s="115" t="s">
        <v>501</v>
      </c>
    </row>
    <row r="179" spans="1:41" s="42" customFormat="1" x14ac:dyDescent="0.4">
      <c r="A179" s="38" t="s">
        <v>743</v>
      </c>
      <c r="B179" s="39">
        <v>72420</v>
      </c>
      <c r="C179" s="40" t="s">
        <v>818</v>
      </c>
      <c r="D179" s="115" t="s">
        <v>819</v>
      </c>
      <c r="E179" s="39" t="s">
        <v>790</v>
      </c>
      <c r="F179" s="39" t="s">
        <v>59</v>
      </c>
      <c r="G179" s="39" t="s">
        <v>60</v>
      </c>
      <c r="H179" s="39" t="s">
        <v>46</v>
      </c>
      <c r="I179" s="39" t="s">
        <v>574</v>
      </c>
      <c r="J179" s="39" t="s">
        <v>61</v>
      </c>
      <c r="K179" s="39" t="s">
        <v>779</v>
      </c>
      <c r="L179" s="39" t="s">
        <v>123</v>
      </c>
      <c r="M179" s="39" t="s">
        <v>1691</v>
      </c>
      <c r="N179" s="39" t="s">
        <v>75</v>
      </c>
      <c r="O179" s="39" t="s">
        <v>50</v>
      </c>
      <c r="P179" s="41">
        <v>44036</v>
      </c>
      <c r="Q179" s="39" t="s">
        <v>63</v>
      </c>
      <c r="R179" s="39" t="s">
        <v>64</v>
      </c>
      <c r="S179" s="41">
        <v>44783</v>
      </c>
      <c r="T179" s="39" t="s">
        <v>76</v>
      </c>
      <c r="U179" s="39" t="s">
        <v>77</v>
      </c>
      <c r="V179" s="41">
        <v>44895</v>
      </c>
      <c r="W179" s="41">
        <v>44940</v>
      </c>
      <c r="X179" s="39" t="s">
        <v>753</v>
      </c>
      <c r="Y179" s="39"/>
      <c r="Z179" s="39"/>
      <c r="AA179" s="39"/>
      <c r="AB179" s="39"/>
      <c r="AC179" s="39"/>
      <c r="AD179" s="39"/>
      <c r="AE179" s="39" t="s">
        <v>815</v>
      </c>
      <c r="AF179" s="39" t="s">
        <v>50</v>
      </c>
      <c r="AG179" s="41">
        <v>44725</v>
      </c>
      <c r="AH179" s="41">
        <v>44783</v>
      </c>
      <c r="AI179" s="41">
        <v>44895</v>
      </c>
      <c r="AJ179" s="41">
        <v>44985</v>
      </c>
      <c r="AK179" s="41">
        <v>44985</v>
      </c>
      <c r="AL179" s="42" t="s">
        <v>800</v>
      </c>
      <c r="AM179" s="42" t="s">
        <v>801</v>
      </c>
      <c r="AN179" s="42" t="s">
        <v>500</v>
      </c>
      <c r="AO179" s="115" t="s">
        <v>501</v>
      </c>
    </row>
    <row r="180" spans="1:41" s="42" customFormat="1" x14ac:dyDescent="0.4">
      <c r="A180" s="38" t="s">
        <v>743</v>
      </c>
      <c r="B180" s="39">
        <v>73474</v>
      </c>
      <c r="C180" s="40" t="s">
        <v>659</v>
      </c>
      <c r="D180" s="39" t="s">
        <v>660</v>
      </c>
      <c r="E180" s="39" t="s">
        <v>638</v>
      </c>
      <c r="F180" s="39" t="s">
        <v>159</v>
      </c>
      <c r="G180" s="39" t="s">
        <v>160</v>
      </c>
      <c r="H180" s="39" t="s">
        <v>46</v>
      </c>
      <c r="I180" s="39" t="s">
        <v>574</v>
      </c>
      <c r="J180" s="39"/>
      <c r="K180" s="39" t="s">
        <v>634</v>
      </c>
      <c r="L180" s="39"/>
      <c r="M180" s="39"/>
      <c r="N180" s="39" t="s">
        <v>75</v>
      </c>
      <c r="O180" s="39" t="s">
        <v>50</v>
      </c>
      <c r="P180" s="41">
        <v>44229</v>
      </c>
      <c r="Q180" s="39" t="s">
        <v>162</v>
      </c>
      <c r="R180" s="39" t="s">
        <v>163</v>
      </c>
      <c r="S180" s="41">
        <v>45273</v>
      </c>
      <c r="T180" s="39"/>
      <c r="U180" s="39" t="s">
        <v>53</v>
      </c>
      <c r="V180" s="39"/>
      <c r="W180" s="39"/>
      <c r="X180" s="39" t="s">
        <v>647</v>
      </c>
      <c r="Y180" s="39"/>
      <c r="Z180" s="39"/>
      <c r="AA180" s="39"/>
      <c r="AB180" s="39"/>
      <c r="AC180" s="39"/>
      <c r="AD180" s="39" t="s">
        <v>661</v>
      </c>
      <c r="AE180" s="39" t="s">
        <v>662</v>
      </c>
      <c r="AF180" s="39" t="s">
        <v>207</v>
      </c>
      <c r="AG180" s="41">
        <v>44766</v>
      </c>
      <c r="AH180" s="41">
        <v>44825</v>
      </c>
      <c r="AI180" s="41">
        <v>44926</v>
      </c>
      <c r="AJ180" s="41">
        <v>45016</v>
      </c>
      <c r="AK180" s="41">
        <v>45930</v>
      </c>
    </row>
    <row r="181" spans="1:41" s="42" customFormat="1" x14ac:dyDescent="0.4">
      <c r="A181" s="38" t="s">
        <v>743</v>
      </c>
      <c r="B181" s="39">
        <v>77787</v>
      </c>
      <c r="C181" s="40" t="s">
        <v>820</v>
      </c>
      <c r="D181" s="39"/>
      <c r="E181" s="39" t="s">
        <v>821</v>
      </c>
      <c r="F181" s="39" t="s">
        <v>822</v>
      </c>
      <c r="G181" s="39" t="s">
        <v>45</v>
      </c>
      <c r="H181" s="39" t="s">
        <v>46</v>
      </c>
      <c r="I181" s="39" t="s">
        <v>574</v>
      </c>
      <c r="J181" s="39"/>
      <c r="K181" s="39" t="s">
        <v>779</v>
      </c>
      <c r="L181" s="39"/>
      <c r="M181" s="39"/>
      <c r="N181" s="39" t="s">
        <v>75</v>
      </c>
      <c r="O181" s="39" t="s">
        <v>50</v>
      </c>
      <c r="P181" s="39"/>
      <c r="Q181" s="39" t="s">
        <v>823</v>
      </c>
      <c r="R181" s="39" t="s">
        <v>824</v>
      </c>
      <c r="S181" s="41">
        <v>45006</v>
      </c>
      <c r="T181" s="39" t="s">
        <v>825</v>
      </c>
      <c r="U181" s="39" t="s">
        <v>826</v>
      </c>
      <c r="V181" s="39"/>
      <c r="W181" s="39"/>
      <c r="X181" s="39" t="s">
        <v>439</v>
      </c>
      <c r="Y181" s="39"/>
      <c r="Z181" s="39"/>
      <c r="AA181" s="39"/>
      <c r="AB181" s="39"/>
      <c r="AC181" s="39"/>
      <c r="AD181" s="39"/>
      <c r="AE181" s="39" t="s">
        <v>769</v>
      </c>
      <c r="AF181" s="39" t="s">
        <v>50</v>
      </c>
      <c r="AG181" s="39"/>
      <c r="AH181" s="39"/>
      <c r="AI181" s="39"/>
      <c r="AJ181" s="39"/>
      <c r="AK181" s="39"/>
    </row>
    <row r="182" spans="1:41" s="42" customFormat="1" x14ac:dyDescent="0.4">
      <c r="A182" s="38" t="s">
        <v>743</v>
      </c>
      <c r="B182" s="39">
        <v>78811</v>
      </c>
      <c r="C182" s="40" t="s">
        <v>827</v>
      </c>
      <c r="D182" s="39" t="s">
        <v>828</v>
      </c>
      <c r="E182" s="39" t="s">
        <v>794</v>
      </c>
      <c r="F182" s="39" t="s">
        <v>216</v>
      </c>
      <c r="G182" s="39" t="s">
        <v>45</v>
      </c>
      <c r="H182" s="39" t="s">
        <v>169</v>
      </c>
      <c r="I182" s="39" t="s">
        <v>574</v>
      </c>
      <c r="J182" s="39"/>
      <c r="K182" s="39"/>
      <c r="L182" s="39"/>
      <c r="M182" s="39"/>
      <c r="N182" s="39" t="s">
        <v>75</v>
      </c>
      <c r="O182" s="39" t="s">
        <v>50</v>
      </c>
      <c r="P182" s="41">
        <v>45210</v>
      </c>
      <c r="Q182" s="39" t="s">
        <v>217</v>
      </c>
      <c r="R182" s="39" t="s">
        <v>673</v>
      </c>
      <c r="S182" s="41">
        <v>45212</v>
      </c>
      <c r="T182" s="39"/>
      <c r="U182" s="39" t="s">
        <v>53</v>
      </c>
      <c r="V182" s="39"/>
      <c r="W182" s="39"/>
      <c r="X182" s="39" t="s">
        <v>674</v>
      </c>
      <c r="Y182" s="39"/>
      <c r="Z182" s="39"/>
      <c r="AA182" s="39"/>
      <c r="AB182" s="39"/>
      <c r="AC182" s="39"/>
      <c r="AD182" s="39"/>
      <c r="AE182" s="39" t="s">
        <v>807</v>
      </c>
      <c r="AF182" s="39" t="s">
        <v>207</v>
      </c>
      <c r="AG182" s="39"/>
      <c r="AH182" s="39"/>
      <c r="AI182" s="39"/>
      <c r="AJ182" s="39"/>
      <c r="AK182" s="39"/>
      <c r="AL182" s="42" t="s">
        <v>498</v>
      </c>
      <c r="AN182" s="42" t="s">
        <v>500</v>
      </c>
      <c r="AO182" s="115" t="s">
        <v>501</v>
      </c>
    </row>
    <row r="183" spans="1:41" s="42" customFormat="1" x14ac:dyDescent="0.4">
      <c r="A183" s="38" t="s">
        <v>743</v>
      </c>
      <c r="B183" s="39">
        <v>78813</v>
      </c>
      <c r="C183" s="40" t="s">
        <v>829</v>
      </c>
      <c r="D183" s="115" t="s">
        <v>830</v>
      </c>
      <c r="E183" s="39" t="s">
        <v>794</v>
      </c>
      <c r="F183" s="39" t="s">
        <v>59</v>
      </c>
      <c r="G183" s="39" t="s">
        <v>60</v>
      </c>
      <c r="H183" s="39" t="s">
        <v>46</v>
      </c>
      <c r="I183" s="39" t="s">
        <v>574</v>
      </c>
      <c r="J183" s="39" t="s">
        <v>61</v>
      </c>
      <c r="K183" s="39" t="s">
        <v>634</v>
      </c>
      <c r="L183" s="39" t="s">
        <v>61</v>
      </c>
      <c r="M183" s="39" t="s">
        <v>1690</v>
      </c>
      <c r="N183" s="39" t="s">
        <v>75</v>
      </c>
      <c r="O183" s="39" t="s">
        <v>50</v>
      </c>
      <c r="P183" s="41">
        <v>45210</v>
      </c>
      <c r="Q183" s="39" t="s">
        <v>63</v>
      </c>
      <c r="R183" s="39" t="s">
        <v>64</v>
      </c>
      <c r="S183" s="41">
        <v>45273</v>
      </c>
      <c r="T183" s="39" t="s">
        <v>76</v>
      </c>
      <c r="U183" s="39" t="s">
        <v>77</v>
      </c>
      <c r="V183" s="41">
        <v>45382</v>
      </c>
      <c r="W183" s="39"/>
      <c r="X183" s="39" t="s">
        <v>674</v>
      </c>
      <c r="Y183" s="39"/>
      <c r="Z183" s="39"/>
      <c r="AA183" s="39"/>
      <c r="AB183" s="39"/>
      <c r="AC183" s="39"/>
      <c r="AD183" s="39"/>
      <c r="AE183" s="39" t="s">
        <v>807</v>
      </c>
      <c r="AF183" s="39" t="s">
        <v>207</v>
      </c>
      <c r="AG183" s="41">
        <v>45210</v>
      </c>
      <c r="AH183" s="41">
        <v>45273</v>
      </c>
      <c r="AI183" s="41">
        <v>45382</v>
      </c>
      <c r="AJ183" s="41">
        <v>45473</v>
      </c>
      <c r="AK183" s="41">
        <v>45473</v>
      </c>
      <c r="AL183" s="42" t="s">
        <v>498</v>
      </c>
      <c r="AM183" s="42" t="s">
        <v>808</v>
      </c>
      <c r="AN183" s="42" t="s">
        <v>500</v>
      </c>
      <c r="AO183" s="115" t="s">
        <v>501</v>
      </c>
    </row>
    <row r="184" spans="1:41" s="42" customFormat="1" x14ac:dyDescent="0.4">
      <c r="A184" s="38" t="s">
        <v>743</v>
      </c>
      <c r="B184" s="39">
        <v>78814</v>
      </c>
      <c r="C184" s="40" t="s">
        <v>671</v>
      </c>
      <c r="D184" s="39" t="s">
        <v>672</v>
      </c>
      <c r="E184" s="39" t="s">
        <v>638</v>
      </c>
      <c r="F184" s="39" t="s">
        <v>216</v>
      </c>
      <c r="G184" s="39" t="s">
        <v>45</v>
      </c>
      <c r="H184" s="39" t="s">
        <v>169</v>
      </c>
      <c r="I184" s="39" t="s">
        <v>574</v>
      </c>
      <c r="J184" s="39"/>
      <c r="K184" s="39"/>
      <c r="L184" s="39"/>
      <c r="M184" s="39"/>
      <c r="N184" s="39" t="s">
        <v>75</v>
      </c>
      <c r="O184" s="39" t="s">
        <v>50</v>
      </c>
      <c r="P184" s="41">
        <v>45210</v>
      </c>
      <c r="Q184" s="39" t="s">
        <v>217</v>
      </c>
      <c r="R184" s="39" t="s">
        <v>673</v>
      </c>
      <c r="S184" s="41">
        <v>45212</v>
      </c>
      <c r="T184" s="39"/>
      <c r="U184" s="39" t="s">
        <v>53</v>
      </c>
      <c r="V184" s="39"/>
      <c r="W184" s="39"/>
      <c r="X184" s="39" t="s">
        <v>674</v>
      </c>
      <c r="Y184" s="39"/>
      <c r="Z184" s="39"/>
      <c r="AA184" s="39"/>
      <c r="AB184" s="39"/>
      <c r="AC184" s="39"/>
      <c r="AD184" s="39"/>
      <c r="AE184" s="39" t="s">
        <v>662</v>
      </c>
      <c r="AF184" s="39" t="s">
        <v>207</v>
      </c>
      <c r="AG184" s="39"/>
      <c r="AH184" s="39"/>
      <c r="AI184" s="39"/>
      <c r="AJ184" s="39"/>
      <c r="AK184" s="39"/>
      <c r="AL184" s="42" t="s">
        <v>498</v>
      </c>
      <c r="AN184" s="42" t="s">
        <v>500</v>
      </c>
      <c r="AO184" s="115" t="s">
        <v>501</v>
      </c>
    </row>
    <row r="185" spans="1:41" s="42" customFormat="1" x14ac:dyDescent="0.4">
      <c r="A185" s="38" t="s">
        <v>743</v>
      </c>
      <c r="B185" s="39">
        <v>78815</v>
      </c>
      <c r="C185" s="40" t="s">
        <v>675</v>
      </c>
      <c r="D185" s="115" t="s">
        <v>676</v>
      </c>
      <c r="E185" s="39" t="s">
        <v>638</v>
      </c>
      <c r="F185" s="39" t="s">
        <v>59</v>
      </c>
      <c r="G185" s="39" t="s">
        <v>60</v>
      </c>
      <c r="H185" s="39" t="s">
        <v>46</v>
      </c>
      <c r="I185" s="39" t="s">
        <v>574</v>
      </c>
      <c r="J185" s="39" t="s">
        <v>61</v>
      </c>
      <c r="K185" s="39" t="s">
        <v>634</v>
      </c>
      <c r="L185" s="39" t="s">
        <v>61</v>
      </c>
      <c r="M185" s="39" t="s">
        <v>1690</v>
      </c>
      <c r="N185" s="39" t="s">
        <v>75</v>
      </c>
      <c r="O185" s="39" t="s">
        <v>50</v>
      </c>
      <c r="P185" s="41">
        <v>45210</v>
      </c>
      <c r="Q185" s="39" t="s">
        <v>63</v>
      </c>
      <c r="R185" s="39" t="s">
        <v>64</v>
      </c>
      <c r="S185" s="41">
        <v>45273</v>
      </c>
      <c r="T185" s="39" t="s">
        <v>76</v>
      </c>
      <c r="U185" s="39" t="s">
        <v>77</v>
      </c>
      <c r="V185" s="41">
        <v>45382</v>
      </c>
      <c r="W185" s="39"/>
      <c r="X185" s="39" t="s">
        <v>674</v>
      </c>
      <c r="Y185" s="39"/>
      <c r="Z185" s="39"/>
      <c r="AA185" s="39"/>
      <c r="AB185" s="39"/>
      <c r="AC185" s="39"/>
      <c r="AD185" s="39"/>
      <c r="AE185" s="39" t="s">
        <v>662</v>
      </c>
      <c r="AF185" s="39" t="s">
        <v>207</v>
      </c>
      <c r="AG185" s="41">
        <v>45210</v>
      </c>
      <c r="AH185" s="41">
        <v>45273</v>
      </c>
      <c r="AI185" s="41">
        <v>45382</v>
      </c>
      <c r="AJ185" s="41">
        <v>45473</v>
      </c>
      <c r="AK185" s="41">
        <v>45930</v>
      </c>
      <c r="AL185" s="42" t="s">
        <v>498</v>
      </c>
      <c r="AM185" s="42" t="s">
        <v>808</v>
      </c>
      <c r="AN185" s="42" t="s">
        <v>500</v>
      </c>
      <c r="AO185" s="115" t="s">
        <v>501</v>
      </c>
    </row>
    <row r="186" spans="1:41" s="42" customFormat="1" x14ac:dyDescent="0.4">
      <c r="A186" s="38" t="s">
        <v>743</v>
      </c>
      <c r="B186" s="39">
        <v>80876</v>
      </c>
      <c r="C186" s="40" t="s">
        <v>680</v>
      </c>
      <c r="D186" s="115" t="s">
        <v>681</v>
      </c>
      <c r="E186" s="39" t="s">
        <v>638</v>
      </c>
      <c r="F186" s="39" t="s">
        <v>59</v>
      </c>
      <c r="G186" s="39" t="s">
        <v>60</v>
      </c>
      <c r="H186" s="39" t="s">
        <v>187</v>
      </c>
      <c r="I186" s="39" t="s">
        <v>574</v>
      </c>
      <c r="J186" s="39" t="s">
        <v>61</v>
      </c>
      <c r="K186" s="39" t="s">
        <v>634</v>
      </c>
      <c r="L186" s="39" t="s">
        <v>61</v>
      </c>
      <c r="M186" s="39" t="s">
        <v>1690</v>
      </c>
      <c r="N186" s="39" t="s">
        <v>188</v>
      </c>
      <c r="O186" s="39" t="s">
        <v>50</v>
      </c>
      <c r="P186" s="41">
        <v>45587</v>
      </c>
      <c r="Q186" s="39" t="s">
        <v>63</v>
      </c>
      <c r="R186" s="39" t="s">
        <v>64</v>
      </c>
      <c r="S186" s="41">
        <v>45644</v>
      </c>
      <c r="T186" s="39" t="s">
        <v>76</v>
      </c>
      <c r="U186" s="39" t="s">
        <v>77</v>
      </c>
      <c r="V186" s="39"/>
      <c r="W186" s="39"/>
      <c r="X186" s="39" t="s">
        <v>674</v>
      </c>
      <c r="Y186" s="39"/>
      <c r="Z186" s="39"/>
      <c r="AA186" s="39"/>
      <c r="AB186" s="39"/>
      <c r="AC186" s="39"/>
      <c r="AD186" s="39" t="s">
        <v>682</v>
      </c>
      <c r="AE186" s="39" t="s">
        <v>662</v>
      </c>
      <c r="AF186" s="39" t="s">
        <v>207</v>
      </c>
      <c r="AG186" s="39"/>
      <c r="AH186" s="41">
        <v>45644</v>
      </c>
      <c r="AI186" s="39"/>
      <c r="AJ186" s="39"/>
      <c r="AK186" s="39"/>
      <c r="AL186" s="42" t="s">
        <v>498</v>
      </c>
      <c r="AM186" s="42" t="s">
        <v>808</v>
      </c>
      <c r="AN186" s="42" t="s">
        <v>500</v>
      </c>
      <c r="AO186" s="115" t="s">
        <v>501</v>
      </c>
    </row>
    <row r="187" spans="1:41" s="42" customFormat="1" x14ac:dyDescent="0.4">
      <c r="A187" s="38" t="s">
        <v>743</v>
      </c>
      <c r="B187" s="39">
        <v>58691</v>
      </c>
      <c r="C187" s="40" t="s">
        <v>831</v>
      </c>
      <c r="D187" s="39" t="s">
        <v>832</v>
      </c>
      <c r="E187" s="39" t="s">
        <v>833</v>
      </c>
      <c r="F187" s="39" t="s">
        <v>159</v>
      </c>
      <c r="G187" s="39" t="s">
        <v>160</v>
      </c>
      <c r="H187" s="39" t="s">
        <v>46</v>
      </c>
      <c r="I187" s="39" t="s">
        <v>385</v>
      </c>
      <c r="J187" s="39"/>
      <c r="K187" s="39" t="s">
        <v>834</v>
      </c>
      <c r="L187" s="39"/>
      <c r="M187" s="39"/>
      <c r="N187" s="39" t="s">
        <v>75</v>
      </c>
      <c r="O187" s="39" t="s">
        <v>50</v>
      </c>
      <c r="P187" s="41">
        <v>41806</v>
      </c>
      <c r="Q187" s="39" t="s">
        <v>162</v>
      </c>
      <c r="R187" s="39" t="s">
        <v>163</v>
      </c>
      <c r="S187" s="41">
        <v>44916</v>
      </c>
      <c r="T187" s="39"/>
      <c r="U187" s="39" t="s">
        <v>53</v>
      </c>
      <c r="V187" s="39"/>
      <c r="W187" s="39"/>
      <c r="X187" s="39" t="s">
        <v>753</v>
      </c>
      <c r="Y187" s="39"/>
      <c r="Z187" s="39"/>
      <c r="AA187" s="39"/>
      <c r="AB187" s="39"/>
      <c r="AC187" s="39"/>
      <c r="AD187" s="39" t="s">
        <v>835</v>
      </c>
      <c r="AE187" s="39" t="s">
        <v>769</v>
      </c>
      <c r="AF187" s="39" t="s">
        <v>50</v>
      </c>
      <c r="AG187" s="41">
        <v>42651</v>
      </c>
      <c r="AH187" s="41">
        <v>42746</v>
      </c>
      <c r="AI187" s="41">
        <v>42855</v>
      </c>
      <c r="AJ187" s="41">
        <v>42947</v>
      </c>
      <c r="AK187" s="41">
        <v>42947</v>
      </c>
    </row>
    <row r="188" spans="1:41" s="42" customFormat="1" x14ac:dyDescent="0.4">
      <c r="A188" s="38" t="s">
        <v>743</v>
      </c>
      <c r="B188" s="39">
        <v>58832</v>
      </c>
      <c r="C188" s="40" t="s">
        <v>418</v>
      </c>
      <c r="D188" s="39" t="s">
        <v>419</v>
      </c>
      <c r="E188" s="39" t="s">
        <v>420</v>
      </c>
      <c r="F188" s="39" t="s">
        <v>159</v>
      </c>
      <c r="G188" s="39" t="s">
        <v>160</v>
      </c>
      <c r="H188" s="39" t="s">
        <v>46</v>
      </c>
      <c r="I188" s="39" t="s">
        <v>385</v>
      </c>
      <c r="J188" s="39"/>
      <c r="K188" s="39" t="s">
        <v>403</v>
      </c>
      <c r="L188" s="39"/>
      <c r="M188" s="39"/>
      <c r="N188" s="39" t="s">
        <v>75</v>
      </c>
      <c r="O188" s="39" t="s">
        <v>50</v>
      </c>
      <c r="P188" s="41">
        <v>41824</v>
      </c>
      <c r="Q188" s="39" t="s">
        <v>162</v>
      </c>
      <c r="R188" s="39" t="s">
        <v>163</v>
      </c>
      <c r="S188" s="41">
        <v>44769</v>
      </c>
      <c r="T188" s="39"/>
      <c r="U188" s="39" t="s">
        <v>53</v>
      </c>
      <c r="V188" s="39"/>
      <c r="W188" s="39"/>
      <c r="X188" s="39" t="s">
        <v>421</v>
      </c>
      <c r="Y188" s="39"/>
      <c r="Z188" s="39"/>
      <c r="AA188" s="39"/>
      <c r="AB188" s="39"/>
      <c r="AC188" s="39"/>
      <c r="AD188" s="39"/>
      <c r="AE188" s="39" t="s">
        <v>422</v>
      </c>
      <c r="AF188" s="39" t="s">
        <v>50</v>
      </c>
      <c r="AG188" s="41">
        <v>43009</v>
      </c>
      <c r="AH188" s="41">
        <v>43068</v>
      </c>
      <c r="AI188" s="41">
        <v>43151</v>
      </c>
      <c r="AJ188" s="41">
        <v>43251</v>
      </c>
      <c r="AK188" s="41">
        <v>43251</v>
      </c>
    </row>
    <row r="189" spans="1:41" s="42" customFormat="1" x14ac:dyDescent="0.4">
      <c r="A189" s="38" t="s">
        <v>743</v>
      </c>
      <c r="B189" s="39">
        <v>59895</v>
      </c>
      <c r="C189" s="40" t="s">
        <v>437</v>
      </c>
      <c r="D189" s="39" t="s">
        <v>438</v>
      </c>
      <c r="E189" s="39" t="s">
        <v>398</v>
      </c>
      <c r="F189" s="39" t="s">
        <v>159</v>
      </c>
      <c r="G189" s="39" t="s">
        <v>160</v>
      </c>
      <c r="H189" s="39" t="s">
        <v>46</v>
      </c>
      <c r="I189" s="39" t="s">
        <v>385</v>
      </c>
      <c r="J189" s="39"/>
      <c r="K189" s="39" t="s">
        <v>399</v>
      </c>
      <c r="L189" s="39"/>
      <c r="M189" s="39"/>
      <c r="N189" s="39" t="s">
        <v>170</v>
      </c>
      <c r="O189" s="39" t="s">
        <v>50</v>
      </c>
      <c r="P189" s="41">
        <v>42019</v>
      </c>
      <c r="Q189" s="39" t="s">
        <v>162</v>
      </c>
      <c r="R189" s="39" t="s">
        <v>163</v>
      </c>
      <c r="S189" s="41">
        <v>43446</v>
      </c>
      <c r="T189" s="39"/>
      <c r="U189" s="39" t="s">
        <v>53</v>
      </c>
      <c r="V189" s="39"/>
      <c r="W189" s="39"/>
      <c r="X189" s="39" t="s">
        <v>439</v>
      </c>
      <c r="Y189" s="39"/>
      <c r="Z189" s="39"/>
      <c r="AA189" s="39"/>
      <c r="AB189" s="39"/>
      <c r="AC189" s="39"/>
      <c r="AD189" s="39"/>
      <c r="AE189" s="39" t="s">
        <v>440</v>
      </c>
      <c r="AF189" s="39" t="s">
        <v>207</v>
      </c>
      <c r="AG189" s="41">
        <v>42358</v>
      </c>
      <c r="AH189" s="41">
        <v>42452</v>
      </c>
      <c r="AI189" s="41">
        <v>42551</v>
      </c>
      <c r="AJ189" s="41">
        <v>42643</v>
      </c>
      <c r="AK189" s="41">
        <v>42643</v>
      </c>
    </row>
    <row r="190" spans="1:41" s="42" customFormat="1" x14ac:dyDescent="0.4">
      <c r="A190" s="38" t="s">
        <v>743</v>
      </c>
      <c r="B190" s="39">
        <v>63007</v>
      </c>
      <c r="C190" s="40" t="s">
        <v>441</v>
      </c>
      <c r="D190" s="39" t="s">
        <v>442</v>
      </c>
      <c r="E190" s="39" t="s">
        <v>398</v>
      </c>
      <c r="F190" s="39" t="s">
        <v>159</v>
      </c>
      <c r="G190" s="39" t="s">
        <v>160</v>
      </c>
      <c r="H190" s="39" t="s">
        <v>46</v>
      </c>
      <c r="I190" s="39" t="s">
        <v>385</v>
      </c>
      <c r="J190" s="39"/>
      <c r="K190" s="39" t="s">
        <v>399</v>
      </c>
      <c r="L190" s="39"/>
      <c r="M190" s="39"/>
      <c r="N190" s="39" t="s">
        <v>75</v>
      </c>
      <c r="O190" s="39" t="s">
        <v>50</v>
      </c>
      <c r="P190" s="41">
        <v>42555</v>
      </c>
      <c r="Q190" s="39" t="s">
        <v>162</v>
      </c>
      <c r="R190" s="39" t="s">
        <v>163</v>
      </c>
      <c r="S190" s="41">
        <v>44755</v>
      </c>
      <c r="T190" s="39"/>
      <c r="U190" s="39" t="s">
        <v>53</v>
      </c>
      <c r="V190" s="39"/>
      <c r="W190" s="39"/>
      <c r="X190" s="39" t="s">
        <v>443</v>
      </c>
      <c r="Y190" s="39"/>
      <c r="Z190" s="39"/>
      <c r="AA190" s="39"/>
      <c r="AB190" s="39"/>
      <c r="AC190" s="39"/>
      <c r="AD190" s="39"/>
      <c r="AE190" s="39" t="s">
        <v>444</v>
      </c>
      <c r="AF190" s="39" t="s">
        <v>50</v>
      </c>
      <c r="AG190" s="41">
        <v>43276</v>
      </c>
      <c r="AH190" s="41">
        <v>43446</v>
      </c>
      <c r="AI190" s="41">
        <v>43555</v>
      </c>
      <c r="AJ190" s="41">
        <v>43646</v>
      </c>
      <c r="AK190" s="41">
        <v>43646</v>
      </c>
    </row>
    <row r="191" spans="1:41" s="42" customFormat="1" x14ac:dyDescent="0.4">
      <c r="A191" s="38" t="s">
        <v>743</v>
      </c>
      <c r="B191" s="39">
        <v>70169</v>
      </c>
      <c r="C191" s="40" t="s">
        <v>452</v>
      </c>
      <c r="D191" s="115" t="s">
        <v>453</v>
      </c>
      <c r="E191" s="39" t="s">
        <v>420</v>
      </c>
      <c r="F191" s="39" t="s">
        <v>59</v>
      </c>
      <c r="G191" s="39" t="s">
        <v>60</v>
      </c>
      <c r="H191" s="39" t="s">
        <v>46</v>
      </c>
      <c r="I191" s="39" t="s">
        <v>385</v>
      </c>
      <c r="J191" s="39" t="s">
        <v>1680</v>
      </c>
      <c r="K191" s="39" t="s">
        <v>403</v>
      </c>
      <c r="L191" s="39" t="s">
        <v>123</v>
      </c>
      <c r="M191" s="39" t="s">
        <v>1681</v>
      </c>
      <c r="N191" s="39" t="s">
        <v>75</v>
      </c>
      <c r="O191" s="39" t="s">
        <v>50</v>
      </c>
      <c r="P191" s="41">
        <v>43669</v>
      </c>
      <c r="Q191" s="39" t="s">
        <v>63</v>
      </c>
      <c r="R191" s="39" t="s">
        <v>64</v>
      </c>
      <c r="S191" s="41">
        <v>44769</v>
      </c>
      <c r="T191" s="39" t="s">
        <v>76</v>
      </c>
      <c r="U191" s="39" t="s">
        <v>77</v>
      </c>
      <c r="V191" s="41">
        <v>44865</v>
      </c>
      <c r="W191" s="41">
        <v>44662</v>
      </c>
      <c r="X191" s="39" t="s">
        <v>454</v>
      </c>
      <c r="Y191" s="39"/>
      <c r="Z191" s="39"/>
      <c r="AA191" s="39"/>
      <c r="AB191" s="39"/>
      <c r="AC191" s="39"/>
      <c r="AD191" s="39" t="s">
        <v>455</v>
      </c>
      <c r="AE191" s="39" t="s">
        <v>456</v>
      </c>
      <c r="AF191" s="39" t="s">
        <v>50</v>
      </c>
      <c r="AG191" s="41">
        <v>44703</v>
      </c>
      <c r="AH191" s="41">
        <v>44769</v>
      </c>
      <c r="AI191" s="41">
        <v>44865</v>
      </c>
      <c r="AJ191" s="41">
        <v>44957</v>
      </c>
      <c r="AK191" s="41">
        <v>44957</v>
      </c>
      <c r="AL191" s="42" t="s">
        <v>449</v>
      </c>
      <c r="AM191" s="42" t="s">
        <v>450</v>
      </c>
      <c r="AN191" s="42" t="s">
        <v>394</v>
      </c>
      <c r="AO191" s="115" t="s">
        <v>451</v>
      </c>
    </row>
    <row r="192" spans="1:41" s="42" customFormat="1" x14ac:dyDescent="0.4">
      <c r="A192" s="38" t="s">
        <v>743</v>
      </c>
      <c r="B192" s="39">
        <v>70170</v>
      </c>
      <c r="C192" s="40" t="s">
        <v>457</v>
      </c>
      <c r="D192" s="115" t="s">
        <v>458</v>
      </c>
      <c r="E192" s="39" t="s">
        <v>459</v>
      </c>
      <c r="F192" s="39" t="s">
        <v>59</v>
      </c>
      <c r="G192" s="39" t="s">
        <v>60</v>
      </c>
      <c r="H192" s="39" t="s">
        <v>46</v>
      </c>
      <c r="I192" s="39" t="s">
        <v>385</v>
      </c>
      <c r="J192" s="39" t="s">
        <v>1680</v>
      </c>
      <c r="K192" s="39" t="s">
        <v>399</v>
      </c>
      <c r="L192" s="39" t="s">
        <v>1682</v>
      </c>
      <c r="M192" s="39" t="s">
        <v>53</v>
      </c>
      <c r="N192" s="39" t="s">
        <v>75</v>
      </c>
      <c r="O192" s="39" t="s">
        <v>50</v>
      </c>
      <c r="P192" s="41">
        <v>43669</v>
      </c>
      <c r="Q192" s="39" t="s">
        <v>63</v>
      </c>
      <c r="R192" s="39" t="s">
        <v>64</v>
      </c>
      <c r="S192" s="41">
        <v>44755</v>
      </c>
      <c r="T192" s="39" t="s">
        <v>76</v>
      </c>
      <c r="U192" s="39" t="s">
        <v>77</v>
      </c>
      <c r="V192" s="41">
        <v>44865</v>
      </c>
      <c r="W192" s="41">
        <v>44662</v>
      </c>
      <c r="X192" s="39" t="s">
        <v>460</v>
      </c>
      <c r="Y192" s="39"/>
      <c r="Z192" s="39"/>
      <c r="AA192" s="39"/>
      <c r="AB192" s="39"/>
      <c r="AC192" s="39"/>
      <c r="AD192" s="39"/>
      <c r="AE192" s="39" t="s">
        <v>461</v>
      </c>
      <c r="AF192" s="39" t="s">
        <v>50</v>
      </c>
      <c r="AG192" s="41">
        <v>44585</v>
      </c>
      <c r="AH192" s="41">
        <v>44755</v>
      </c>
      <c r="AI192" s="41">
        <v>44865</v>
      </c>
      <c r="AJ192" s="41">
        <v>44957</v>
      </c>
      <c r="AK192" s="41">
        <v>44957</v>
      </c>
      <c r="AL192" s="42" t="s">
        <v>449</v>
      </c>
      <c r="AM192" s="42" t="s">
        <v>450</v>
      </c>
      <c r="AN192" s="42" t="s">
        <v>394</v>
      </c>
      <c r="AO192" s="115" t="s">
        <v>451</v>
      </c>
    </row>
    <row r="193" spans="1:41" s="42" customFormat="1" x14ac:dyDescent="0.4">
      <c r="A193" s="38" t="s">
        <v>743</v>
      </c>
      <c r="B193" s="39">
        <v>71915</v>
      </c>
      <c r="C193" s="40" t="s">
        <v>836</v>
      </c>
      <c r="D193" s="39" t="s">
        <v>837</v>
      </c>
      <c r="E193" s="39" t="s">
        <v>833</v>
      </c>
      <c r="F193" s="39" t="s">
        <v>216</v>
      </c>
      <c r="G193" s="39" t="s">
        <v>45</v>
      </c>
      <c r="H193" s="39" t="s">
        <v>169</v>
      </c>
      <c r="I193" s="39" t="s">
        <v>385</v>
      </c>
      <c r="J193" s="39"/>
      <c r="K193" s="39" t="s">
        <v>834</v>
      </c>
      <c r="L193" s="39"/>
      <c r="M193" s="39"/>
      <c r="N193" s="39" t="s">
        <v>75</v>
      </c>
      <c r="O193" s="39" t="s">
        <v>50</v>
      </c>
      <c r="P193" s="41">
        <v>43951</v>
      </c>
      <c r="Q193" s="39" t="s">
        <v>217</v>
      </c>
      <c r="R193" s="39" t="s">
        <v>218</v>
      </c>
      <c r="S193" s="41">
        <v>44868</v>
      </c>
      <c r="T193" s="39"/>
      <c r="U193" s="39" t="s">
        <v>53</v>
      </c>
      <c r="V193" s="39"/>
      <c r="W193" s="39"/>
      <c r="X193" s="39" t="s">
        <v>753</v>
      </c>
      <c r="Y193" s="39"/>
      <c r="Z193" s="39"/>
      <c r="AA193" s="39"/>
      <c r="AB193" s="39"/>
      <c r="AC193" s="39"/>
      <c r="AD193" s="39" t="s">
        <v>838</v>
      </c>
      <c r="AE193" s="39" t="s">
        <v>769</v>
      </c>
      <c r="AF193" s="39" t="s">
        <v>50</v>
      </c>
      <c r="AG193" s="39"/>
      <c r="AH193" s="39"/>
      <c r="AI193" s="39"/>
      <c r="AJ193" s="39"/>
      <c r="AK193" s="39"/>
      <c r="AL193" s="42" t="s">
        <v>449</v>
      </c>
      <c r="AN193" s="42" t="s">
        <v>394</v>
      </c>
      <c r="AO193" s="115" t="s">
        <v>451</v>
      </c>
    </row>
    <row r="194" spans="1:41" s="42" customFormat="1" x14ac:dyDescent="0.4">
      <c r="A194" s="38" t="s">
        <v>743</v>
      </c>
      <c r="B194" s="39">
        <v>73920</v>
      </c>
      <c r="C194" s="40" t="s">
        <v>839</v>
      </c>
      <c r="D194" s="115" t="s">
        <v>840</v>
      </c>
      <c r="E194" s="39" t="s">
        <v>833</v>
      </c>
      <c r="F194" s="39" t="s">
        <v>59</v>
      </c>
      <c r="G194" s="39" t="s">
        <v>60</v>
      </c>
      <c r="H194" s="39" t="s">
        <v>46</v>
      </c>
      <c r="I194" s="39" t="s">
        <v>385</v>
      </c>
      <c r="J194" s="39" t="s">
        <v>1680</v>
      </c>
      <c r="K194" s="39" t="s">
        <v>834</v>
      </c>
      <c r="L194" s="39" t="s">
        <v>123</v>
      </c>
      <c r="M194" s="39" t="s">
        <v>1681</v>
      </c>
      <c r="N194" s="39" t="s">
        <v>75</v>
      </c>
      <c r="O194" s="39" t="s">
        <v>50</v>
      </c>
      <c r="P194" s="41">
        <v>43951</v>
      </c>
      <c r="Q194" s="39" t="s">
        <v>63</v>
      </c>
      <c r="R194" s="39" t="s">
        <v>64</v>
      </c>
      <c r="S194" s="41">
        <v>44916</v>
      </c>
      <c r="T194" s="39" t="s">
        <v>76</v>
      </c>
      <c r="U194" s="39" t="s">
        <v>77</v>
      </c>
      <c r="V194" s="41">
        <v>45016</v>
      </c>
      <c r="W194" s="41">
        <v>44855</v>
      </c>
      <c r="X194" s="39" t="s">
        <v>753</v>
      </c>
      <c r="Y194" s="39"/>
      <c r="Z194" s="39"/>
      <c r="AA194" s="39"/>
      <c r="AB194" s="39"/>
      <c r="AC194" s="39"/>
      <c r="AD194" s="39" t="s">
        <v>841</v>
      </c>
      <c r="AE194" s="39" t="s">
        <v>769</v>
      </c>
      <c r="AF194" s="39" t="s">
        <v>50</v>
      </c>
      <c r="AG194" s="41">
        <v>44339</v>
      </c>
      <c r="AH194" s="41">
        <v>44916</v>
      </c>
      <c r="AI194" s="41">
        <v>45016</v>
      </c>
      <c r="AJ194" s="41">
        <v>45107</v>
      </c>
      <c r="AK194" s="41">
        <v>45107</v>
      </c>
      <c r="AL194" s="42" t="s">
        <v>449</v>
      </c>
      <c r="AM194" s="42" t="s">
        <v>450</v>
      </c>
      <c r="AN194" s="42" t="s">
        <v>394</v>
      </c>
      <c r="AO194" s="115" t="s">
        <v>451</v>
      </c>
    </row>
    <row r="195" spans="1:41" s="42" customFormat="1" x14ac:dyDescent="0.4">
      <c r="A195" s="38" t="s">
        <v>743</v>
      </c>
      <c r="B195" s="39">
        <v>76921</v>
      </c>
      <c r="C195" s="40" t="s">
        <v>464</v>
      </c>
      <c r="D195" s="39" t="s">
        <v>465</v>
      </c>
      <c r="E195" s="39" t="s">
        <v>459</v>
      </c>
      <c r="F195" s="39" t="s">
        <v>59</v>
      </c>
      <c r="G195" s="39" t="s">
        <v>45</v>
      </c>
      <c r="H195" s="39" t="s">
        <v>169</v>
      </c>
      <c r="I195" s="39" t="s">
        <v>385</v>
      </c>
      <c r="J195" s="39"/>
      <c r="K195" s="39" t="s">
        <v>399</v>
      </c>
      <c r="L195" s="39"/>
      <c r="M195" s="39"/>
      <c r="N195" s="39" t="s">
        <v>75</v>
      </c>
      <c r="O195" s="39" t="s">
        <v>50</v>
      </c>
      <c r="P195" s="41">
        <v>44805</v>
      </c>
      <c r="Q195" s="39" t="s">
        <v>230</v>
      </c>
      <c r="R195" s="39" t="s">
        <v>231</v>
      </c>
      <c r="S195" s="41">
        <v>45302</v>
      </c>
      <c r="T195" s="39" t="s">
        <v>232</v>
      </c>
      <c r="U195" s="39" t="s">
        <v>233</v>
      </c>
      <c r="V195" s="39"/>
      <c r="W195" s="41">
        <v>45456</v>
      </c>
      <c r="X195" s="39"/>
      <c r="Y195" s="39"/>
      <c r="Z195" s="39" t="s">
        <v>235</v>
      </c>
      <c r="AA195" s="39" t="s">
        <v>232</v>
      </c>
      <c r="AB195" s="39" t="s">
        <v>233</v>
      </c>
      <c r="AC195" s="41">
        <v>45456</v>
      </c>
      <c r="AD195" s="39"/>
      <c r="AE195" s="39" t="s">
        <v>461</v>
      </c>
      <c r="AF195" s="39" t="s">
        <v>207</v>
      </c>
      <c r="AG195" s="39"/>
      <c r="AH195" s="39"/>
      <c r="AI195" s="39"/>
      <c r="AJ195" s="39"/>
      <c r="AK195" s="39"/>
      <c r="AL195" s="42" t="s">
        <v>449</v>
      </c>
      <c r="AN195" s="42" t="s">
        <v>394</v>
      </c>
      <c r="AO195" s="115" t="s">
        <v>451</v>
      </c>
    </row>
    <row r="196" spans="1:41" s="42" customFormat="1" x14ac:dyDescent="0.4">
      <c r="A196" s="38" t="s">
        <v>743</v>
      </c>
      <c r="B196" s="39">
        <v>64801</v>
      </c>
      <c r="C196" s="40" t="s">
        <v>842</v>
      </c>
      <c r="D196" s="39" t="s">
        <v>843</v>
      </c>
      <c r="E196" s="39" t="s">
        <v>833</v>
      </c>
      <c r="F196" s="39" t="s">
        <v>159</v>
      </c>
      <c r="G196" s="39" t="s">
        <v>160</v>
      </c>
      <c r="H196" s="39" t="s">
        <v>187</v>
      </c>
      <c r="I196" s="39" t="s">
        <v>385</v>
      </c>
      <c r="J196" s="39"/>
      <c r="K196" s="39" t="s">
        <v>834</v>
      </c>
      <c r="L196" s="39"/>
      <c r="M196" s="39"/>
      <c r="N196" s="39" t="s">
        <v>188</v>
      </c>
      <c r="O196" s="39" t="s">
        <v>50</v>
      </c>
      <c r="P196" s="41">
        <v>42828</v>
      </c>
      <c r="Q196" s="39" t="s">
        <v>162</v>
      </c>
      <c r="R196" s="39" t="s">
        <v>163</v>
      </c>
      <c r="S196" s="41">
        <v>45316</v>
      </c>
      <c r="T196" s="39"/>
      <c r="U196" s="39" t="s">
        <v>53</v>
      </c>
      <c r="V196" s="39"/>
      <c r="W196" s="39"/>
      <c r="X196" s="39" t="s">
        <v>753</v>
      </c>
      <c r="Y196" s="39"/>
      <c r="Z196" s="39"/>
      <c r="AA196" s="39"/>
      <c r="AB196" s="39"/>
      <c r="AC196" s="39"/>
      <c r="AD196" s="39"/>
      <c r="AE196" s="39" t="s">
        <v>754</v>
      </c>
      <c r="AF196" s="39" t="s">
        <v>50</v>
      </c>
      <c r="AG196" s="39"/>
      <c r="AH196" s="41">
        <v>42886</v>
      </c>
      <c r="AI196" s="39"/>
      <c r="AJ196" s="39"/>
      <c r="AK196" s="39"/>
    </row>
    <row r="197" spans="1:41" s="42" customFormat="1" ht="29.5" x14ac:dyDescent="0.4">
      <c r="A197" s="38" t="s">
        <v>743</v>
      </c>
      <c r="B197" s="39">
        <v>60218</v>
      </c>
      <c r="C197" s="40" t="s">
        <v>844</v>
      </c>
      <c r="D197" s="115" t="s">
        <v>845</v>
      </c>
      <c r="E197" s="39" t="s">
        <v>846</v>
      </c>
      <c r="F197" s="39" t="s">
        <v>59</v>
      </c>
      <c r="G197" s="39" t="s">
        <v>60</v>
      </c>
      <c r="H197" s="39" t="s">
        <v>46</v>
      </c>
      <c r="I197" s="39" t="s">
        <v>847</v>
      </c>
      <c r="J197" s="39" t="s">
        <v>1678</v>
      </c>
      <c r="K197" s="39"/>
      <c r="L197" s="39" t="s">
        <v>1678</v>
      </c>
      <c r="M197" s="39" t="s">
        <v>1695</v>
      </c>
      <c r="N197" s="39" t="s">
        <v>170</v>
      </c>
      <c r="O197" s="39" t="s">
        <v>50</v>
      </c>
      <c r="P197" s="41">
        <v>42062</v>
      </c>
      <c r="Q197" s="39" t="s">
        <v>103</v>
      </c>
      <c r="R197" s="39" t="s">
        <v>104</v>
      </c>
      <c r="S197" s="41">
        <v>45902</v>
      </c>
      <c r="T197" s="39"/>
      <c r="U197" s="39" t="s">
        <v>53</v>
      </c>
      <c r="V197" s="39"/>
      <c r="W197" s="39"/>
      <c r="X197" s="39" t="s">
        <v>515</v>
      </c>
      <c r="Y197" s="39"/>
      <c r="Z197" s="39"/>
      <c r="AA197" s="39"/>
      <c r="AB197" s="39"/>
      <c r="AC197" s="39"/>
      <c r="AD197" s="39" t="s">
        <v>848</v>
      </c>
      <c r="AE197" s="39" t="s">
        <v>849</v>
      </c>
      <c r="AF197" s="39" t="s">
        <v>207</v>
      </c>
      <c r="AG197" s="41">
        <v>43747</v>
      </c>
      <c r="AH197" s="41">
        <v>43852</v>
      </c>
      <c r="AI197" s="41">
        <v>43951</v>
      </c>
      <c r="AJ197" s="41">
        <v>44043</v>
      </c>
      <c r="AK197" s="41">
        <v>44957</v>
      </c>
      <c r="AL197" s="42" t="s">
        <v>850</v>
      </c>
      <c r="AM197" s="42" t="s">
        <v>851</v>
      </c>
      <c r="AN197" s="118" t="s">
        <v>569</v>
      </c>
      <c r="AO197" s="115" t="s">
        <v>852</v>
      </c>
    </row>
    <row r="198" spans="1:41" s="42" customFormat="1" ht="29.5" x14ac:dyDescent="0.4">
      <c r="A198" s="38" t="s">
        <v>743</v>
      </c>
      <c r="B198" s="39">
        <v>60219</v>
      </c>
      <c r="C198" s="40" t="s">
        <v>853</v>
      </c>
      <c r="D198" s="115" t="s">
        <v>854</v>
      </c>
      <c r="E198" s="39" t="s">
        <v>855</v>
      </c>
      <c r="F198" s="39" t="s">
        <v>59</v>
      </c>
      <c r="G198" s="39" t="s">
        <v>60</v>
      </c>
      <c r="H198" s="39" t="s">
        <v>46</v>
      </c>
      <c r="I198" s="39" t="s">
        <v>847</v>
      </c>
      <c r="J198" s="39" t="s">
        <v>1678</v>
      </c>
      <c r="K198" s="39"/>
      <c r="L198" s="39" t="s">
        <v>1678</v>
      </c>
      <c r="M198" s="39" t="s">
        <v>1695</v>
      </c>
      <c r="N198" s="39" t="s">
        <v>170</v>
      </c>
      <c r="O198" s="39" t="s">
        <v>50</v>
      </c>
      <c r="P198" s="41">
        <v>42062</v>
      </c>
      <c r="Q198" s="39" t="s">
        <v>103</v>
      </c>
      <c r="R198" s="39" t="s">
        <v>104</v>
      </c>
      <c r="S198" s="41">
        <v>45902</v>
      </c>
      <c r="T198" s="39"/>
      <c r="U198" s="39" t="s">
        <v>53</v>
      </c>
      <c r="V198" s="39"/>
      <c r="W198" s="39"/>
      <c r="X198" s="39" t="s">
        <v>439</v>
      </c>
      <c r="Y198" s="39"/>
      <c r="Z198" s="39"/>
      <c r="AA198" s="39"/>
      <c r="AB198" s="39"/>
      <c r="AC198" s="39"/>
      <c r="AD198" s="39" t="s">
        <v>856</v>
      </c>
      <c r="AE198" s="39" t="s">
        <v>857</v>
      </c>
      <c r="AF198" s="39" t="s">
        <v>207</v>
      </c>
      <c r="AG198" s="41">
        <v>43746</v>
      </c>
      <c r="AH198" s="41">
        <v>43852</v>
      </c>
      <c r="AI198" s="41">
        <v>43951</v>
      </c>
      <c r="AJ198" s="41">
        <v>44043</v>
      </c>
      <c r="AK198" s="41">
        <v>44957</v>
      </c>
      <c r="AL198" s="42" t="s">
        <v>850</v>
      </c>
      <c r="AM198" s="42" t="s">
        <v>851</v>
      </c>
      <c r="AN198" s="119" t="s">
        <v>569</v>
      </c>
      <c r="AO198" s="115" t="s">
        <v>852</v>
      </c>
    </row>
    <row r="199" spans="1:41" s="42" customFormat="1" x14ac:dyDescent="0.4">
      <c r="A199" s="38" t="s">
        <v>743</v>
      </c>
      <c r="B199" s="39">
        <v>70088</v>
      </c>
      <c r="C199" s="40" t="s">
        <v>858</v>
      </c>
      <c r="D199" s="39" t="s">
        <v>859</v>
      </c>
      <c r="E199" s="39" t="s">
        <v>860</v>
      </c>
      <c r="F199" s="39" t="s">
        <v>44</v>
      </c>
      <c r="G199" s="39" t="s">
        <v>45</v>
      </c>
      <c r="H199" s="39" t="s">
        <v>169</v>
      </c>
      <c r="I199" s="39" t="s">
        <v>861</v>
      </c>
      <c r="J199" s="39"/>
      <c r="K199" s="39" t="s">
        <v>862</v>
      </c>
      <c r="L199" s="39"/>
      <c r="M199" s="39"/>
      <c r="N199" s="39" t="s">
        <v>75</v>
      </c>
      <c r="O199" s="39" t="s">
        <v>50</v>
      </c>
      <c r="P199" s="41">
        <v>43658</v>
      </c>
      <c r="Q199" s="39" t="s">
        <v>51</v>
      </c>
      <c r="R199" s="39" t="s">
        <v>52</v>
      </c>
      <c r="S199" s="41">
        <v>44259</v>
      </c>
      <c r="T199" s="39" t="s">
        <v>300</v>
      </c>
      <c r="U199" s="39" t="s">
        <v>301</v>
      </c>
      <c r="V199" s="39"/>
      <c r="W199" s="41">
        <v>43902</v>
      </c>
      <c r="X199" s="39" t="s">
        <v>863</v>
      </c>
      <c r="Y199" s="39"/>
      <c r="Z199" s="39"/>
      <c r="AA199" s="39"/>
      <c r="AB199" s="39"/>
      <c r="AC199" s="39"/>
      <c r="AD199" s="39"/>
      <c r="AE199" s="39" t="s">
        <v>864</v>
      </c>
      <c r="AF199" s="39" t="s">
        <v>50</v>
      </c>
      <c r="AG199" s="39"/>
      <c r="AH199" s="39"/>
      <c r="AI199" s="39"/>
      <c r="AJ199" s="39"/>
      <c r="AK199" s="39"/>
    </row>
    <row r="200" spans="1:41" s="42" customFormat="1" x14ac:dyDescent="0.4">
      <c r="A200" s="38" t="s">
        <v>743</v>
      </c>
      <c r="B200" s="39">
        <v>70090</v>
      </c>
      <c r="C200" s="40" t="s">
        <v>865</v>
      </c>
      <c r="D200" s="39" t="s">
        <v>866</v>
      </c>
      <c r="E200" s="39" t="s">
        <v>867</v>
      </c>
      <c r="F200" s="39" t="s">
        <v>44</v>
      </c>
      <c r="G200" s="39" t="s">
        <v>45</v>
      </c>
      <c r="H200" s="39" t="s">
        <v>169</v>
      </c>
      <c r="I200" s="39" t="s">
        <v>861</v>
      </c>
      <c r="J200" s="39"/>
      <c r="K200" s="39" t="s">
        <v>862</v>
      </c>
      <c r="L200" s="39"/>
      <c r="M200" s="39"/>
      <c r="N200" s="39" t="s">
        <v>75</v>
      </c>
      <c r="O200" s="39" t="s">
        <v>50</v>
      </c>
      <c r="P200" s="41">
        <v>43658</v>
      </c>
      <c r="Q200" s="39" t="s">
        <v>51</v>
      </c>
      <c r="R200" s="39" t="s">
        <v>52</v>
      </c>
      <c r="S200" s="41">
        <v>44259</v>
      </c>
      <c r="T200" s="39" t="s">
        <v>300</v>
      </c>
      <c r="U200" s="39" t="s">
        <v>301</v>
      </c>
      <c r="V200" s="39"/>
      <c r="W200" s="41">
        <v>43902</v>
      </c>
      <c r="X200" s="39" t="s">
        <v>868</v>
      </c>
      <c r="Y200" s="39"/>
      <c r="Z200" s="39"/>
      <c r="AA200" s="39"/>
      <c r="AB200" s="39"/>
      <c r="AC200" s="39"/>
      <c r="AD200" s="39"/>
      <c r="AE200" s="39" t="s">
        <v>869</v>
      </c>
      <c r="AF200" s="39" t="s">
        <v>50</v>
      </c>
      <c r="AG200" s="39"/>
      <c r="AH200" s="39"/>
      <c r="AI200" s="39"/>
      <c r="AJ200" s="39"/>
      <c r="AK200" s="39"/>
    </row>
    <row r="201" spans="1:41" s="42" customFormat="1" x14ac:dyDescent="0.4">
      <c r="A201" s="38" t="s">
        <v>743</v>
      </c>
      <c r="B201" s="39">
        <v>70091</v>
      </c>
      <c r="C201" s="40" t="s">
        <v>870</v>
      </c>
      <c r="D201" s="39" t="s">
        <v>871</v>
      </c>
      <c r="E201" s="39" t="s">
        <v>872</v>
      </c>
      <c r="F201" s="39" t="s">
        <v>44</v>
      </c>
      <c r="G201" s="39" t="s">
        <v>45</v>
      </c>
      <c r="H201" s="39" t="s">
        <v>169</v>
      </c>
      <c r="I201" s="39" t="s">
        <v>861</v>
      </c>
      <c r="J201" s="39"/>
      <c r="K201" s="39" t="s">
        <v>862</v>
      </c>
      <c r="L201" s="39"/>
      <c r="M201" s="39"/>
      <c r="N201" s="39" t="s">
        <v>75</v>
      </c>
      <c r="O201" s="39" t="s">
        <v>50</v>
      </c>
      <c r="P201" s="41">
        <v>43658</v>
      </c>
      <c r="Q201" s="39" t="s">
        <v>51</v>
      </c>
      <c r="R201" s="39" t="s">
        <v>52</v>
      </c>
      <c r="S201" s="41">
        <v>44259</v>
      </c>
      <c r="T201" s="39" t="s">
        <v>300</v>
      </c>
      <c r="U201" s="39" t="s">
        <v>301</v>
      </c>
      <c r="V201" s="39"/>
      <c r="W201" s="41">
        <v>43902</v>
      </c>
      <c r="X201" s="39" t="s">
        <v>868</v>
      </c>
      <c r="Y201" s="39"/>
      <c r="Z201" s="39"/>
      <c r="AA201" s="39"/>
      <c r="AB201" s="39"/>
      <c r="AC201" s="39"/>
      <c r="AD201" s="39"/>
      <c r="AE201" s="39" t="s">
        <v>869</v>
      </c>
      <c r="AF201" s="39" t="s">
        <v>50</v>
      </c>
      <c r="AG201" s="39"/>
      <c r="AH201" s="39"/>
      <c r="AI201" s="39"/>
      <c r="AJ201" s="39"/>
      <c r="AK201" s="39"/>
    </row>
    <row r="202" spans="1:41" s="42" customFormat="1" x14ac:dyDescent="0.4">
      <c r="A202" s="38" t="s">
        <v>743</v>
      </c>
      <c r="B202" s="39">
        <v>37195</v>
      </c>
      <c r="C202" s="40" t="s">
        <v>873</v>
      </c>
      <c r="D202" s="39" t="s">
        <v>874</v>
      </c>
      <c r="E202" s="39" t="s">
        <v>875</v>
      </c>
      <c r="F202" s="39" t="s">
        <v>159</v>
      </c>
      <c r="G202" s="39" t="s">
        <v>160</v>
      </c>
      <c r="H202" s="39" t="s">
        <v>46</v>
      </c>
      <c r="I202" s="39" t="s">
        <v>513</v>
      </c>
      <c r="J202" s="39"/>
      <c r="K202" s="39" t="s">
        <v>526</v>
      </c>
      <c r="L202" s="39"/>
      <c r="M202" s="39"/>
      <c r="N202" s="39" t="s">
        <v>75</v>
      </c>
      <c r="O202" s="39" t="s">
        <v>50</v>
      </c>
      <c r="P202" s="41">
        <v>40722</v>
      </c>
      <c r="Q202" s="39" t="s">
        <v>162</v>
      </c>
      <c r="R202" s="39" t="s">
        <v>163</v>
      </c>
      <c r="S202" s="41">
        <v>45427</v>
      </c>
      <c r="T202" s="39"/>
      <c r="U202" s="39" t="s">
        <v>53</v>
      </c>
      <c r="V202" s="39"/>
      <c r="W202" s="39"/>
      <c r="X202" s="39" t="s">
        <v>439</v>
      </c>
      <c r="Y202" s="39"/>
      <c r="Z202" s="39"/>
      <c r="AA202" s="39"/>
      <c r="AB202" s="39"/>
      <c r="AC202" s="39"/>
      <c r="AD202" s="39" t="s">
        <v>876</v>
      </c>
      <c r="AE202" s="39" t="s">
        <v>748</v>
      </c>
      <c r="AF202" s="39" t="s">
        <v>50</v>
      </c>
      <c r="AG202" s="41">
        <v>41930</v>
      </c>
      <c r="AH202" s="41">
        <v>41990</v>
      </c>
      <c r="AI202" s="41">
        <v>42094</v>
      </c>
      <c r="AJ202" s="41">
        <v>42185</v>
      </c>
      <c r="AK202" s="41">
        <v>42185</v>
      </c>
    </row>
    <row r="203" spans="1:41" s="42" customFormat="1" x14ac:dyDescent="0.4">
      <c r="A203" s="38" t="s">
        <v>743</v>
      </c>
      <c r="B203" s="39">
        <v>37196</v>
      </c>
      <c r="C203" s="40" t="s">
        <v>877</v>
      </c>
      <c r="D203" s="39" t="s">
        <v>878</v>
      </c>
      <c r="E203" s="39" t="s">
        <v>879</v>
      </c>
      <c r="F203" s="39" t="s">
        <v>159</v>
      </c>
      <c r="G203" s="39" t="s">
        <v>160</v>
      </c>
      <c r="H203" s="39" t="s">
        <v>46</v>
      </c>
      <c r="I203" s="39" t="s">
        <v>513</v>
      </c>
      <c r="J203" s="39"/>
      <c r="K203" s="39" t="s">
        <v>526</v>
      </c>
      <c r="L203" s="39"/>
      <c r="M203" s="39"/>
      <c r="N203" s="39" t="s">
        <v>75</v>
      </c>
      <c r="O203" s="39" t="s">
        <v>50</v>
      </c>
      <c r="P203" s="41">
        <v>40722</v>
      </c>
      <c r="Q203" s="39" t="s">
        <v>162</v>
      </c>
      <c r="R203" s="39" t="s">
        <v>163</v>
      </c>
      <c r="S203" s="41">
        <v>45427</v>
      </c>
      <c r="T203" s="39"/>
      <c r="U203" s="39" t="s">
        <v>53</v>
      </c>
      <c r="V203" s="39"/>
      <c r="W203" s="39"/>
      <c r="X203" s="39" t="s">
        <v>515</v>
      </c>
      <c r="Y203" s="39"/>
      <c r="Z203" s="39"/>
      <c r="AA203" s="39"/>
      <c r="AB203" s="39"/>
      <c r="AC203" s="39"/>
      <c r="AD203" s="39" t="s">
        <v>876</v>
      </c>
      <c r="AE203" s="39" t="s">
        <v>880</v>
      </c>
      <c r="AF203" s="39" t="s">
        <v>207</v>
      </c>
      <c r="AG203" s="41">
        <v>41930</v>
      </c>
      <c r="AH203" s="41">
        <v>41990</v>
      </c>
      <c r="AI203" s="41">
        <v>42094</v>
      </c>
      <c r="AJ203" s="41">
        <v>42185</v>
      </c>
      <c r="AK203" s="41">
        <v>42185</v>
      </c>
    </row>
    <row r="204" spans="1:41" s="42" customFormat="1" x14ac:dyDescent="0.4">
      <c r="A204" s="38" t="s">
        <v>743</v>
      </c>
      <c r="B204" s="39">
        <v>37197</v>
      </c>
      <c r="C204" s="40" t="s">
        <v>881</v>
      </c>
      <c r="D204" s="39" t="s">
        <v>882</v>
      </c>
      <c r="E204" s="39" t="s">
        <v>883</v>
      </c>
      <c r="F204" s="39" t="s">
        <v>159</v>
      </c>
      <c r="G204" s="39" t="s">
        <v>160</v>
      </c>
      <c r="H204" s="39" t="s">
        <v>46</v>
      </c>
      <c r="I204" s="39" t="s">
        <v>513</v>
      </c>
      <c r="J204" s="39"/>
      <c r="K204" s="39" t="s">
        <v>526</v>
      </c>
      <c r="L204" s="39"/>
      <c r="M204" s="39"/>
      <c r="N204" s="39" t="s">
        <v>75</v>
      </c>
      <c r="O204" s="39" t="s">
        <v>50</v>
      </c>
      <c r="P204" s="41">
        <v>40722</v>
      </c>
      <c r="Q204" s="39" t="s">
        <v>162</v>
      </c>
      <c r="R204" s="39" t="s">
        <v>163</v>
      </c>
      <c r="S204" s="41">
        <v>45770</v>
      </c>
      <c r="T204" s="39"/>
      <c r="U204" s="39" t="s">
        <v>53</v>
      </c>
      <c r="V204" s="39"/>
      <c r="W204" s="39"/>
      <c r="X204" s="39" t="s">
        <v>439</v>
      </c>
      <c r="Y204" s="39"/>
      <c r="Z204" s="39"/>
      <c r="AA204" s="39"/>
      <c r="AB204" s="39"/>
      <c r="AC204" s="39"/>
      <c r="AD204" s="39" t="s">
        <v>884</v>
      </c>
      <c r="AE204" s="39" t="s">
        <v>748</v>
      </c>
      <c r="AF204" s="39" t="s">
        <v>50</v>
      </c>
      <c r="AG204" s="41">
        <v>41930</v>
      </c>
      <c r="AH204" s="41">
        <v>41990</v>
      </c>
      <c r="AI204" s="41">
        <v>42094</v>
      </c>
      <c r="AJ204" s="41">
        <v>42185</v>
      </c>
      <c r="AK204" s="41">
        <v>42185</v>
      </c>
    </row>
    <row r="205" spans="1:41" s="42" customFormat="1" x14ac:dyDescent="0.4">
      <c r="A205" s="38" t="s">
        <v>743</v>
      </c>
      <c r="B205" s="39">
        <v>37198</v>
      </c>
      <c r="C205" s="40" t="s">
        <v>885</v>
      </c>
      <c r="D205" s="115" t="s">
        <v>886</v>
      </c>
      <c r="E205" s="39" t="s">
        <v>887</v>
      </c>
      <c r="F205" s="39" t="s">
        <v>59</v>
      </c>
      <c r="G205" s="39" t="s">
        <v>60</v>
      </c>
      <c r="H205" s="39" t="s">
        <v>46</v>
      </c>
      <c r="I205" s="39" t="s">
        <v>513</v>
      </c>
      <c r="J205" s="39" t="s">
        <v>1685</v>
      </c>
      <c r="K205" s="39" t="s">
        <v>526</v>
      </c>
      <c r="L205" s="39" t="s">
        <v>1686</v>
      </c>
      <c r="M205" s="39" t="s">
        <v>53</v>
      </c>
      <c r="N205" s="39" t="s">
        <v>75</v>
      </c>
      <c r="O205" s="39" t="s">
        <v>50</v>
      </c>
      <c r="P205" s="41">
        <v>40722</v>
      </c>
      <c r="Q205" s="39" t="s">
        <v>126</v>
      </c>
      <c r="R205" s="39" t="s">
        <v>107</v>
      </c>
      <c r="S205" s="41">
        <v>44036</v>
      </c>
      <c r="T205" s="39" t="s">
        <v>79</v>
      </c>
      <c r="U205" s="39" t="s">
        <v>80</v>
      </c>
      <c r="V205" s="41">
        <v>45862</v>
      </c>
      <c r="W205" s="39"/>
      <c r="X205" s="39" t="s">
        <v>439</v>
      </c>
      <c r="Y205" s="39"/>
      <c r="Z205" s="39"/>
      <c r="AA205" s="39"/>
      <c r="AB205" s="39"/>
      <c r="AC205" s="39"/>
      <c r="AD205" s="39" t="s">
        <v>884</v>
      </c>
      <c r="AE205" s="39" t="s">
        <v>748</v>
      </c>
      <c r="AF205" s="39" t="s">
        <v>50</v>
      </c>
      <c r="AG205" s="41">
        <v>41930</v>
      </c>
      <c r="AH205" s="41">
        <v>41990</v>
      </c>
      <c r="AI205" s="39"/>
      <c r="AJ205" s="41">
        <v>42185</v>
      </c>
      <c r="AK205" s="41">
        <v>42185</v>
      </c>
      <c r="AL205" s="42" t="s">
        <v>498</v>
      </c>
      <c r="AM205" s="42" t="s">
        <v>808</v>
      </c>
      <c r="AN205" s="42" t="s">
        <v>500</v>
      </c>
      <c r="AO205" s="115" t="s">
        <v>501</v>
      </c>
    </row>
    <row r="206" spans="1:41" s="42" customFormat="1" x14ac:dyDescent="0.4">
      <c r="A206" s="38" t="s">
        <v>743</v>
      </c>
      <c r="B206" s="39">
        <v>37199</v>
      </c>
      <c r="C206" s="40" t="s">
        <v>888</v>
      </c>
      <c r="D206" s="39" t="s">
        <v>889</v>
      </c>
      <c r="E206" s="39" t="s">
        <v>890</v>
      </c>
      <c r="F206" s="39" t="s">
        <v>159</v>
      </c>
      <c r="G206" s="39" t="s">
        <v>160</v>
      </c>
      <c r="H206" s="39" t="s">
        <v>46</v>
      </c>
      <c r="I206" s="39" t="s">
        <v>513</v>
      </c>
      <c r="J206" s="39"/>
      <c r="K206" s="39" t="s">
        <v>526</v>
      </c>
      <c r="L206" s="39"/>
      <c r="M206" s="39"/>
      <c r="N206" s="39" t="s">
        <v>75</v>
      </c>
      <c r="O206" s="39" t="s">
        <v>50</v>
      </c>
      <c r="P206" s="41">
        <v>40722</v>
      </c>
      <c r="Q206" s="39" t="s">
        <v>162</v>
      </c>
      <c r="R206" s="39" t="s">
        <v>163</v>
      </c>
      <c r="S206" s="41">
        <v>45427</v>
      </c>
      <c r="T206" s="39"/>
      <c r="U206" s="39" t="s">
        <v>53</v>
      </c>
      <c r="V206" s="39"/>
      <c r="W206" s="39"/>
      <c r="X206" s="39" t="s">
        <v>439</v>
      </c>
      <c r="Y206" s="39"/>
      <c r="Z206" s="39"/>
      <c r="AA206" s="39"/>
      <c r="AB206" s="39"/>
      <c r="AC206" s="39"/>
      <c r="AD206" s="39" t="s">
        <v>876</v>
      </c>
      <c r="AE206" s="39" t="s">
        <v>748</v>
      </c>
      <c r="AF206" s="39" t="s">
        <v>50</v>
      </c>
      <c r="AG206" s="41">
        <v>41930</v>
      </c>
      <c r="AH206" s="41">
        <v>41990</v>
      </c>
      <c r="AI206" s="41">
        <v>42094</v>
      </c>
      <c r="AJ206" s="41">
        <v>42185</v>
      </c>
      <c r="AK206" s="41">
        <v>42185</v>
      </c>
    </row>
    <row r="207" spans="1:41" s="42" customFormat="1" x14ac:dyDescent="0.4">
      <c r="A207" s="38" t="s">
        <v>743</v>
      </c>
      <c r="B207" s="39">
        <v>37200</v>
      </c>
      <c r="C207" s="40" t="s">
        <v>891</v>
      </c>
      <c r="D207" s="115" t="s">
        <v>892</v>
      </c>
      <c r="E207" s="39" t="s">
        <v>893</v>
      </c>
      <c r="F207" s="39" t="s">
        <v>59</v>
      </c>
      <c r="G207" s="39" t="s">
        <v>60</v>
      </c>
      <c r="H207" s="39" t="s">
        <v>46</v>
      </c>
      <c r="I207" s="39" t="s">
        <v>513</v>
      </c>
      <c r="J207" s="39" t="s">
        <v>1685</v>
      </c>
      <c r="K207" s="39" t="s">
        <v>526</v>
      </c>
      <c r="L207" s="39" t="s">
        <v>1686</v>
      </c>
      <c r="M207" s="39" t="s">
        <v>53</v>
      </c>
      <c r="N207" s="39" t="s">
        <v>75</v>
      </c>
      <c r="O207" s="39" t="s">
        <v>50</v>
      </c>
      <c r="P207" s="41">
        <v>40722</v>
      </c>
      <c r="Q207" s="39" t="s">
        <v>126</v>
      </c>
      <c r="R207" s="39" t="s">
        <v>107</v>
      </c>
      <c r="S207" s="41">
        <v>44225</v>
      </c>
      <c r="T207" s="39" t="s">
        <v>79</v>
      </c>
      <c r="U207" s="39" t="s">
        <v>80</v>
      </c>
      <c r="V207" s="41">
        <v>46051</v>
      </c>
      <c r="W207" s="39"/>
      <c r="X207" s="39" t="s">
        <v>439</v>
      </c>
      <c r="Y207" s="39"/>
      <c r="Z207" s="39"/>
      <c r="AA207" s="39"/>
      <c r="AB207" s="39"/>
      <c r="AC207" s="39"/>
      <c r="AD207" s="39" t="s">
        <v>894</v>
      </c>
      <c r="AE207" s="39" t="s">
        <v>880</v>
      </c>
      <c r="AF207" s="39" t="s">
        <v>207</v>
      </c>
      <c r="AG207" s="41">
        <v>42049</v>
      </c>
      <c r="AH207" s="41">
        <v>42144</v>
      </c>
      <c r="AI207" s="41">
        <v>42247</v>
      </c>
      <c r="AJ207" s="41">
        <v>42338</v>
      </c>
      <c r="AK207" s="41">
        <v>42338</v>
      </c>
      <c r="AL207" s="42" t="s">
        <v>498</v>
      </c>
      <c r="AM207" s="42" t="s">
        <v>808</v>
      </c>
      <c r="AN207" s="42" t="s">
        <v>500</v>
      </c>
      <c r="AO207" s="115" t="s">
        <v>501</v>
      </c>
    </row>
    <row r="208" spans="1:41" s="42" customFormat="1" x14ac:dyDescent="0.4">
      <c r="A208" s="38" t="s">
        <v>743</v>
      </c>
      <c r="B208" s="39">
        <v>39602</v>
      </c>
      <c r="C208" s="40" t="s">
        <v>895</v>
      </c>
      <c r="D208" s="39" t="s">
        <v>896</v>
      </c>
      <c r="E208" s="39" t="s">
        <v>897</v>
      </c>
      <c r="F208" s="39" t="s">
        <v>159</v>
      </c>
      <c r="G208" s="39" t="s">
        <v>160</v>
      </c>
      <c r="H208" s="39" t="s">
        <v>46</v>
      </c>
      <c r="I208" s="39" t="s">
        <v>513</v>
      </c>
      <c r="J208" s="39"/>
      <c r="K208" s="39" t="s">
        <v>514</v>
      </c>
      <c r="L208" s="39"/>
      <c r="M208" s="39"/>
      <c r="N208" s="39" t="s">
        <v>75</v>
      </c>
      <c r="O208" s="39" t="s">
        <v>50</v>
      </c>
      <c r="P208" s="41">
        <v>41788</v>
      </c>
      <c r="Q208" s="39" t="s">
        <v>162</v>
      </c>
      <c r="R208" s="39" t="s">
        <v>163</v>
      </c>
      <c r="S208" s="41">
        <v>45644</v>
      </c>
      <c r="T208" s="39"/>
      <c r="U208" s="39" t="s">
        <v>53</v>
      </c>
      <c r="V208" s="39"/>
      <c r="W208" s="39"/>
      <c r="X208" s="39" t="s">
        <v>439</v>
      </c>
      <c r="Y208" s="39"/>
      <c r="Z208" s="39"/>
      <c r="AA208" s="39"/>
      <c r="AB208" s="39"/>
      <c r="AC208" s="39"/>
      <c r="AD208" s="39"/>
      <c r="AE208" s="39" t="s">
        <v>748</v>
      </c>
      <c r="AF208" s="39" t="s">
        <v>50</v>
      </c>
      <c r="AG208" s="41">
        <v>42744</v>
      </c>
      <c r="AH208" s="41">
        <v>42802</v>
      </c>
      <c r="AI208" s="41">
        <v>42916</v>
      </c>
      <c r="AJ208" s="41">
        <v>43008</v>
      </c>
      <c r="AK208" s="41">
        <v>43008</v>
      </c>
    </row>
    <row r="209" spans="1:41" s="42" customFormat="1" x14ac:dyDescent="0.4">
      <c r="A209" s="38" t="s">
        <v>743</v>
      </c>
      <c r="B209" s="39">
        <v>39603</v>
      </c>
      <c r="C209" s="40" t="s">
        <v>898</v>
      </c>
      <c r="D209" s="115" t="s">
        <v>899</v>
      </c>
      <c r="E209" s="39" t="s">
        <v>535</v>
      </c>
      <c r="F209" s="39" t="s">
        <v>59</v>
      </c>
      <c r="G209" s="39" t="s">
        <v>60</v>
      </c>
      <c r="H209" s="39" t="s">
        <v>46</v>
      </c>
      <c r="I209" s="39" t="s">
        <v>513</v>
      </c>
      <c r="J209" s="39" t="s">
        <v>1685</v>
      </c>
      <c r="K209" s="39" t="s">
        <v>514</v>
      </c>
      <c r="L209" s="39" t="s">
        <v>1672</v>
      </c>
      <c r="M209" s="39" t="s">
        <v>1687</v>
      </c>
      <c r="N209" s="39" t="s">
        <v>75</v>
      </c>
      <c r="O209" s="39" t="s">
        <v>50</v>
      </c>
      <c r="P209" s="41">
        <v>41788</v>
      </c>
      <c r="Q209" s="39" t="s">
        <v>63</v>
      </c>
      <c r="R209" s="39" t="s">
        <v>64</v>
      </c>
      <c r="S209" s="41">
        <v>42802</v>
      </c>
      <c r="T209" s="39" t="s">
        <v>76</v>
      </c>
      <c r="U209" s="39" t="s">
        <v>77</v>
      </c>
      <c r="V209" s="41">
        <v>42916</v>
      </c>
      <c r="W209" s="41">
        <v>42975</v>
      </c>
      <c r="X209" s="39" t="s">
        <v>439</v>
      </c>
      <c r="Y209" s="39"/>
      <c r="Z209" s="39"/>
      <c r="AA209" s="39"/>
      <c r="AB209" s="39"/>
      <c r="AC209" s="39"/>
      <c r="AD209" s="39"/>
      <c r="AE209" s="39" t="s">
        <v>748</v>
      </c>
      <c r="AF209" s="39" t="s">
        <v>50</v>
      </c>
      <c r="AG209" s="41">
        <v>42744</v>
      </c>
      <c r="AH209" s="41">
        <v>42802</v>
      </c>
      <c r="AI209" s="41">
        <v>42916</v>
      </c>
      <c r="AJ209" s="41">
        <v>43008</v>
      </c>
      <c r="AK209" s="41">
        <v>43008</v>
      </c>
      <c r="AL209" s="42" t="s">
        <v>498</v>
      </c>
      <c r="AM209" s="42" t="s">
        <v>808</v>
      </c>
      <c r="AN209" s="42" t="s">
        <v>500</v>
      </c>
      <c r="AO209" s="115" t="s">
        <v>501</v>
      </c>
    </row>
    <row r="210" spans="1:41" s="42" customFormat="1" x14ac:dyDescent="0.4">
      <c r="A210" s="38" t="s">
        <v>743</v>
      </c>
      <c r="B210" s="39">
        <v>39605</v>
      </c>
      <c r="C210" s="40" t="s">
        <v>510</v>
      </c>
      <c r="D210" s="115" t="s">
        <v>511</v>
      </c>
      <c r="E210" s="39" t="s">
        <v>512</v>
      </c>
      <c r="F210" s="39" t="s">
        <v>59</v>
      </c>
      <c r="G210" s="39" t="s">
        <v>60</v>
      </c>
      <c r="H210" s="39" t="s">
        <v>46</v>
      </c>
      <c r="I210" s="39" t="s">
        <v>513</v>
      </c>
      <c r="J210" s="39" t="s">
        <v>1685</v>
      </c>
      <c r="K210" s="39" t="s">
        <v>514</v>
      </c>
      <c r="L210" s="39" t="s">
        <v>1672</v>
      </c>
      <c r="M210" s="39" t="s">
        <v>1687</v>
      </c>
      <c r="N210" s="39" t="s">
        <v>75</v>
      </c>
      <c r="O210" s="39" t="s">
        <v>50</v>
      </c>
      <c r="P210" s="41">
        <v>42835</v>
      </c>
      <c r="Q210" s="39" t="s">
        <v>63</v>
      </c>
      <c r="R210" s="39" t="s">
        <v>64</v>
      </c>
      <c r="S210" s="41">
        <v>43852</v>
      </c>
      <c r="T210" s="39" t="s">
        <v>76</v>
      </c>
      <c r="U210" s="39" t="s">
        <v>77</v>
      </c>
      <c r="V210" s="41">
        <v>43951</v>
      </c>
      <c r="W210" s="41">
        <v>43951</v>
      </c>
      <c r="X210" s="39" t="s">
        <v>515</v>
      </c>
      <c r="Y210" s="39"/>
      <c r="Z210" s="39"/>
      <c r="AA210" s="39"/>
      <c r="AB210" s="39"/>
      <c r="AC210" s="39"/>
      <c r="AD210" s="39"/>
      <c r="AE210" s="39" t="s">
        <v>516</v>
      </c>
      <c r="AF210" s="39" t="s">
        <v>207</v>
      </c>
      <c r="AG210" s="41">
        <v>43773</v>
      </c>
      <c r="AH210" s="41">
        <v>43852</v>
      </c>
      <c r="AI210" s="41">
        <v>43951</v>
      </c>
      <c r="AJ210" s="41">
        <v>44043</v>
      </c>
      <c r="AK210" s="41">
        <v>44043</v>
      </c>
      <c r="AL210" s="42" t="s">
        <v>498</v>
      </c>
      <c r="AM210" s="42" t="s">
        <v>808</v>
      </c>
      <c r="AN210" s="42" t="s">
        <v>500</v>
      </c>
      <c r="AO210" s="115" t="s">
        <v>501</v>
      </c>
    </row>
    <row r="211" spans="1:41" s="42" customFormat="1" x14ac:dyDescent="0.4">
      <c r="A211" s="38" t="s">
        <v>743</v>
      </c>
      <c r="B211" s="39">
        <v>39606</v>
      </c>
      <c r="C211" s="40" t="s">
        <v>900</v>
      </c>
      <c r="D211" s="39" t="s">
        <v>901</v>
      </c>
      <c r="E211" s="39" t="s">
        <v>519</v>
      </c>
      <c r="F211" s="39" t="s">
        <v>159</v>
      </c>
      <c r="G211" s="39" t="s">
        <v>160</v>
      </c>
      <c r="H211" s="39" t="s">
        <v>46</v>
      </c>
      <c r="I211" s="39" t="s">
        <v>513</v>
      </c>
      <c r="J211" s="39"/>
      <c r="K211" s="39" t="s">
        <v>514</v>
      </c>
      <c r="L211" s="39"/>
      <c r="M211" s="39"/>
      <c r="N211" s="39" t="s">
        <v>75</v>
      </c>
      <c r="O211" s="39" t="s">
        <v>50</v>
      </c>
      <c r="P211" s="41">
        <v>41788</v>
      </c>
      <c r="Q211" s="39" t="s">
        <v>162</v>
      </c>
      <c r="R211" s="39" t="s">
        <v>163</v>
      </c>
      <c r="S211" s="41">
        <v>44916</v>
      </c>
      <c r="T211" s="39"/>
      <c r="U211" s="39" t="s">
        <v>53</v>
      </c>
      <c r="V211" s="39"/>
      <c r="W211" s="39"/>
      <c r="X211" s="39" t="s">
        <v>439</v>
      </c>
      <c r="Y211" s="39"/>
      <c r="Z211" s="39"/>
      <c r="AA211" s="39"/>
      <c r="AB211" s="39"/>
      <c r="AC211" s="39"/>
      <c r="AD211" s="39"/>
      <c r="AE211" s="39" t="s">
        <v>748</v>
      </c>
      <c r="AF211" s="39" t="s">
        <v>50</v>
      </c>
      <c r="AG211" s="41">
        <v>42744</v>
      </c>
      <c r="AH211" s="41">
        <v>42802</v>
      </c>
      <c r="AI211" s="41">
        <v>42916</v>
      </c>
      <c r="AJ211" s="41">
        <v>43008</v>
      </c>
      <c r="AK211" s="41">
        <v>43008</v>
      </c>
    </row>
    <row r="212" spans="1:41" s="42" customFormat="1" x14ac:dyDescent="0.4">
      <c r="A212" s="38" t="s">
        <v>743</v>
      </c>
      <c r="B212" s="39">
        <v>67207</v>
      </c>
      <c r="C212" s="40" t="s">
        <v>517</v>
      </c>
      <c r="D212" s="115" t="s">
        <v>518</v>
      </c>
      <c r="E212" s="39" t="s">
        <v>519</v>
      </c>
      <c r="F212" s="39" t="s">
        <v>59</v>
      </c>
      <c r="G212" s="39" t="s">
        <v>60</v>
      </c>
      <c r="H212" s="39" t="s">
        <v>46</v>
      </c>
      <c r="I212" s="39" t="s">
        <v>513</v>
      </c>
      <c r="J212" s="39" t="s">
        <v>1685</v>
      </c>
      <c r="K212" s="39" t="s">
        <v>514</v>
      </c>
      <c r="L212" s="39" t="s">
        <v>1672</v>
      </c>
      <c r="M212" s="39" t="s">
        <v>1687</v>
      </c>
      <c r="N212" s="39" t="s">
        <v>75</v>
      </c>
      <c r="O212" s="39" t="s">
        <v>50</v>
      </c>
      <c r="P212" s="41">
        <v>44110</v>
      </c>
      <c r="Q212" s="39" t="s">
        <v>63</v>
      </c>
      <c r="R212" s="39" t="s">
        <v>64</v>
      </c>
      <c r="S212" s="41">
        <v>44916</v>
      </c>
      <c r="T212" s="39" t="s">
        <v>76</v>
      </c>
      <c r="U212" s="39" t="s">
        <v>77</v>
      </c>
      <c r="V212" s="41">
        <v>45016</v>
      </c>
      <c r="W212" s="41">
        <v>45012</v>
      </c>
      <c r="X212" s="39" t="s">
        <v>520</v>
      </c>
      <c r="Y212" s="39"/>
      <c r="Z212" s="39"/>
      <c r="AA212" s="39"/>
      <c r="AB212" s="39"/>
      <c r="AC212" s="39"/>
      <c r="AD212" s="39" t="s">
        <v>521</v>
      </c>
      <c r="AE212" s="39" t="s">
        <v>522</v>
      </c>
      <c r="AF212" s="39" t="s">
        <v>50</v>
      </c>
      <c r="AG212" s="41">
        <v>44893</v>
      </c>
      <c r="AH212" s="41">
        <v>44916</v>
      </c>
      <c r="AI212" s="41">
        <v>45016</v>
      </c>
      <c r="AJ212" s="41">
        <v>45107</v>
      </c>
      <c r="AK212" s="41">
        <v>45107</v>
      </c>
      <c r="AL212" s="42" t="s">
        <v>498</v>
      </c>
      <c r="AM212" s="42" t="s">
        <v>808</v>
      </c>
      <c r="AN212" s="42" t="s">
        <v>500</v>
      </c>
      <c r="AO212" s="115" t="s">
        <v>501</v>
      </c>
    </row>
    <row r="213" spans="1:41" s="42" customFormat="1" x14ac:dyDescent="0.4">
      <c r="A213" s="38" t="s">
        <v>743</v>
      </c>
      <c r="B213" s="39">
        <v>69614</v>
      </c>
      <c r="C213" s="40" t="s">
        <v>523</v>
      </c>
      <c r="D213" s="115" t="s">
        <v>524</v>
      </c>
      <c r="E213" s="39" t="s">
        <v>525</v>
      </c>
      <c r="F213" s="39" t="s">
        <v>59</v>
      </c>
      <c r="G213" s="39" t="s">
        <v>60</v>
      </c>
      <c r="H213" s="39" t="s">
        <v>46</v>
      </c>
      <c r="I213" s="39" t="s">
        <v>513</v>
      </c>
      <c r="J213" s="39" t="s">
        <v>1685</v>
      </c>
      <c r="K213" s="39" t="s">
        <v>526</v>
      </c>
      <c r="L213" s="39" t="s">
        <v>1686</v>
      </c>
      <c r="M213" s="39" t="s">
        <v>53</v>
      </c>
      <c r="N213" s="39" t="s">
        <v>75</v>
      </c>
      <c r="O213" s="39" t="s">
        <v>50</v>
      </c>
      <c r="P213" s="41">
        <v>44298</v>
      </c>
      <c r="Q213" s="39" t="s">
        <v>63</v>
      </c>
      <c r="R213" s="39" t="s">
        <v>64</v>
      </c>
      <c r="S213" s="41">
        <v>45427</v>
      </c>
      <c r="T213" s="39" t="s">
        <v>76</v>
      </c>
      <c r="U213" s="39" t="s">
        <v>77</v>
      </c>
      <c r="V213" s="41">
        <v>45535</v>
      </c>
      <c r="W213" s="41">
        <v>45202</v>
      </c>
      <c r="X213" s="39" t="s">
        <v>520</v>
      </c>
      <c r="Y213" s="39"/>
      <c r="Z213" s="39"/>
      <c r="AA213" s="39"/>
      <c r="AB213" s="39"/>
      <c r="AC213" s="39"/>
      <c r="AD213" s="39" t="s">
        <v>527</v>
      </c>
      <c r="AE213" s="39" t="s">
        <v>528</v>
      </c>
      <c r="AF213" s="39" t="s">
        <v>50</v>
      </c>
      <c r="AG213" s="41">
        <v>45390</v>
      </c>
      <c r="AH213" s="41">
        <v>45427</v>
      </c>
      <c r="AI213" s="41">
        <v>45535</v>
      </c>
      <c r="AJ213" s="41">
        <v>45626</v>
      </c>
      <c r="AK213" s="41">
        <v>45626</v>
      </c>
      <c r="AL213" s="42" t="s">
        <v>498</v>
      </c>
      <c r="AM213" s="42" t="s">
        <v>808</v>
      </c>
      <c r="AN213" s="42" t="s">
        <v>500</v>
      </c>
      <c r="AO213" s="115" t="s">
        <v>501</v>
      </c>
    </row>
    <row r="214" spans="1:41" s="42" customFormat="1" x14ac:dyDescent="0.4">
      <c r="A214" s="38" t="s">
        <v>743</v>
      </c>
      <c r="B214" s="39">
        <v>72796</v>
      </c>
      <c r="C214" s="40" t="s">
        <v>529</v>
      </c>
      <c r="D214" s="39" t="s">
        <v>530</v>
      </c>
      <c r="E214" s="39" t="s">
        <v>512</v>
      </c>
      <c r="F214" s="39" t="s">
        <v>59</v>
      </c>
      <c r="G214" s="39" t="s">
        <v>45</v>
      </c>
      <c r="H214" s="39" t="s">
        <v>46</v>
      </c>
      <c r="I214" s="39" t="s">
        <v>513</v>
      </c>
      <c r="J214" s="39"/>
      <c r="K214" s="39" t="s">
        <v>514</v>
      </c>
      <c r="L214" s="39"/>
      <c r="M214" s="39"/>
      <c r="N214" s="39" t="s">
        <v>75</v>
      </c>
      <c r="O214" s="39" t="s">
        <v>50</v>
      </c>
      <c r="P214" s="41">
        <v>44110</v>
      </c>
      <c r="Q214" s="39" t="s">
        <v>468</v>
      </c>
      <c r="R214" s="39" t="s">
        <v>233</v>
      </c>
      <c r="S214" s="41">
        <v>45666</v>
      </c>
      <c r="T214" s="39" t="s">
        <v>469</v>
      </c>
      <c r="U214" s="39" t="s">
        <v>374</v>
      </c>
      <c r="V214" s="39"/>
      <c r="W214" s="39"/>
      <c r="X214" s="39" t="s">
        <v>531</v>
      </c>
      <c r="Y214" s="39"/>
      <c r="Z214" s="39" t="s">
        <v>490</v>
      </c>
      <c r="AA214" s="39" t="s">
        <v>469</v>
      </c>
      <c r="AB214" s="39" t="s">
        <v>374</v>
      </c>
      <c r="AC214" s="41">
        <v>45939</v>
      </c>
      <c r="AD214" s="39" t="s">
        <v>532</v>
      </c>
      <c r="AE214" s="39" t="s">
        <v>516</v>
      </c>
      <c r="AF214" s="39" t="s">
        <v>207</v>
      </c>
      <c r="AG214" s="39"/>
      <c r="AH214" s="39"/>
      <c r="AI214" s="39"/>
      <c r="AJ214" s="39"/>
      <c r="AK214" s="39"/>
      <c r="AL214" s="42" t="s">
        <v>498</v>
      </c>
      <c r="AN214" s="42" t="s">
        <v>500</v>
      </c>
      <c r="AO214" s="115" t="s">
        <v>501</v>
      </c>
    </row>
    <row r="215" spans="1:41" s="42" customFormat="1" x14ac:dyDescent="0.4">
      <c r="A215" s="38" t="s">
        <v>743</v>
      </c>
      <c r="B215" s="39">
        <v>74189</v>
      </c>
      <c r="C215" s="40" t="s">
        <v>533</v>
      </c>
      <c r="D215" s="39" t="s">
        <v>534</v>
      </c>
      <c r="E215" s="39" t="s">
        <v>535</v>
      </c>
      <c r="F215" s="39" t="s">
        <v>59</v>
      </c>
      <c r="G215" s="39" t="s">
        <v>45</v>
      </c>
      <c r="H215" s="39" t="s">
        <v>46</v>
      </c>
      <c r="I215" s="39" t="s">
        <v>513</v>
      </c>
      <c r="J215" s="39"/>
      <c r="K215" s="39" t="s">
        <v>514</v>
      </c>
      <c r="L215" s="39"/>
      <c r="M215" s="39"/>
      <c r="N215" s="39" t="s">
        <v>75</v>
      </c>
      <c r="O215" s="39" t="s">
        <v>50</v>
      </c>
      <c r="P215" s="41">
        <v>44363</v>
      </c>
      <c r="Q215" s="39" t="s">
        <v>468</v>
      </c>
      <c r="R215" s="39" t="s">
        <v>233</v>
      </c>
      <c r="S215" s="41">
        <v>45666</v>
      </c>
      <c r="T215" s="39" t="s">
        <v>469</v>
      </c>
      <c r="U215" s="39" t="s">
        <v>374</v>
      </c>
      <c r="V215" s="39"/>
      <c r="W215" s="39"/>
      <c r="X215" s="39" t="s">
        <v>520</v>
      </c>
      <c r="Y215" s="39"/>
      <c r="Z215" s="39" t="s">
        <v>490</v>
      </c>
      <c r="AA215" s="39" t="s">
        <v>469</v>
      </c>
      <c r="AB215" s="39" t="s">
        <v>374</v>
      </c>
      <c r="AC215" s="41">
        <v>45939</v>
      </c>
      <c r="AD215" s="39" t="s">
        <v>536</v>
      </c>
      <c r="AE215" s="39" t="s">
        <v>522</v>
      </c>
      <c r="AF215" s="39" t="s">
        <v>50</v>
      </c>
      <c r="AG215" s="39"/>
      <c r="AH215" s="39"/>
      <c r="AI215" s="39"/>
      <c r="AJ215" s="39"/>
      <c r="AK215" s="39"/>
      <c r="AL215" s="42" t="s">
        <v>498</v>
      </c>
      <c r="AN215" s="42" t="s">
        <v>500</v>
      </c>
      <c r="AO215" s="115" t="s">
        <v>501</v>
      </c>
    </row>
    <row r="216" spans="1:41" s="42" customFormat="1" x14ac:dyDescent="0.4">
      <c r="A216" s="38" t="s">
        <v>743</v>
      </c>
      <c r="B216" s="39">
        <v>75533</v>
      </c>
      <c r="C216" s="40" t="s">
        <v>902</v>
      </c>
      <c r="D216" s="115" t="s">
        <v>903</v>
      </c>
      <c r="E216" s="39" t="s">
        <v>883</v>
      </c>
      <c r="F216" s="39" t="s">
        <v>59</v>
      </c>
      <c r="G216" s="39" t="s">
        <v>60</v>
      </c>
      <c r="H216" s="39" t="s">
        <v>46</v>
      </c>
      <c r="I216" s="39" t="s">
        <v>513</v>
      </c>
      <c r="J216" s="39" t="s">
        <v>1685</v>
      </c>
      <c r="K216" s="39" t="s">
        <v>526</v>
      </c>
      <c r="L216" s="39" t="s">
        <v>1686</v>
      </c>
      <c r="M216" s="39" t="s">
        <v>53</v>
      </c>
      <c r="N216" s="39" t="s">
        <v>75</v>
      </c>
      <c r="O216" s="39" t="s">
        <v>50</v>
      </c>
      <c r="P216" s="41">
        <v>44552</v>
      </c>
      <c r="Q216" s="39" t="s">
        <v>63</v>
      </c>
      <c r="R216" s="39" t="s">
        <v>64</v>
      </c>
      <c r="S216" s="41">
        <v>45770</v>
      </c>
      <c r="T216" s="39" t="s">
        <v>76</v>
      </c>
      <c r="U216" s="39" t="s">
        <v>77</v>
      </c>
      <c r="V216" s="41">
        <v>45869</v>
      </c>
      <c r="W216" s="41">
        <v>45476</v>
      </c>
      <c r="X216" s="39" t="s">
        <v>439</v>
      </c>
      <c r="Y216" s="39"/>
      <c r="Z216" s="39"/>
      <c r="AA216" s="39"/>
      <c r="AB216" s="39"/>
      <c r="AC216" s="39"/>
      <c r="AD216" s="39" t="s">
        <v>904</v>
      </c>
      <c r="AE216" s="39" t="s">
        <v>748</v>
      </c>
      <c r="AF216" s="39" t="s">
        <v>207</v>
      </c>
      <c r="AG216" s="41">
        <v>45712</v>
      </c>
      <c r="AH216" s="41">
        <v>45770</v>
      </c>
      <c r="AI216" s="41">
        <v>45869</v>
      </c>
      <c r="AJ216" s="41">
        <v>45961</v>
      </c>
      <c r="AK216" s="41">
        <v>45961</v>
      </c>
      <c r="AL216" s="42" t="s">
        <v>498</v>
      </c>
      <c r="AM216" s="42" t="s">
        <v>808</v>
      </c>
      <c r="AN216" s="42" t="s">
        <v>500</v>
      </c>
      <c r="AO216" s="115" t="s">
        <v>501</v>
      </c>
    </row>
    <row r="217" spans="1:41" s="42" customFormat="1" x14ac:dyDescent="0.4">
      <c r="A217" s="38" t="s">
        <v>743</v>
      </c>
      <c r="B217" s="39">
        <v>75534</v>
      </c>
      <c r="C217" s="40" t="s">
        <v>905</v>
      </c>
      <c r="D217" s="39" t="s">
        <v>906</v>
      </c>
      <c r="E217" s="39" t="s">
        <v>893</v>
      </c>
      <c r="F217" s="39" t="s">
        <v>59</v>
      </c>
      <c r="G217" s="39" t="s">
        <v>45</v>
      </c>
      <c r="H217" s="39" t="s">
        <v>46</v>
      </c>
      <c r="I217" s="39" t="s">
        <v>513</v>
      </c>
      <c r="J217" s="39"/>
      <c r="K217" s="39" t="s">
        <v>526</v>
      </c>
      <c r="L217" s="39"/>
      <c r="M217" s="39"/>
      <c r="N217" s="39" t="s">
        <v>75</v>
      </c>
      <c r="O217" s="39" t="s">
        <v>50</v>
      </c>
      <c r="P217" s="41">
        <v>44552</v>
      </c>
      <c r="Q217" s="39" t="s">
        <v>468</v>
      </c>
      <c r="R217" s="39" t="s">
        <v>233</v>
      </c>
      <c r="S217" s="41">
        <v>45638</v>
      </c>
      <c r="T217" s="39" t="s">
        <v>469</v>
      </c>
      <c r="U217" s="39" t="s">
        <v>374</v>
      </c>
      <c r="V217" s="39"/>
      <c r="W217" s="41">
        <v>45273</v>
      </c>
      <c r="X217" s="39" t="s">
        <v>907</v>
      </c>
      <c r="Y217" s="39"/>
      <c r="Z217" s="39" t="s">
        <v>235</v>
      </c>
      <c r="AA217" s="39" t="s">
        <v>232</v>
      </c>
      <c r="AB217" s="39" t="s">
        <v>233</v>
      </c>
      <c r="AC217" s="41">
        <v>45505</v>
      </c>
      <c r="AD217" s="39" t="s">
        <v>908</v>
      </c>
      <c r="AE217" s="39" t="s">
        <v>849</v>
      </c>
      <c r="AF217" s="39" t="s">
        <v>207</v>
      </c>
      <c r="AG217" s="39"/>
      <c r="AH217" s="39"/>
      <c r="AI217" s="39"/>
      <c r="AJ217" s="39"/>
      <c r="AK217" s="39"/>
      <c r="AL217" s="42" t="s">
        <v>498</v>
      </c>
      <c r="AN217" s="42" t="s">
        <v>500</v>
      </c>
      <c r="AO217" s="115" t="s">
        <v>501</v>
      </c>
    </row>
    <row r="218" spans="1:41" s="42" customFormat="1" x14ac:dyDescent="0.4">
      <c r="A218" s="38" t="s">
        <v>743</v>
      </c>
      <c r="B218" s="39">
        <v>80423</v>
      </c>
      <c r="C218" s="40" t="s">
        <v>537</v>
      </c>
      <c r="D218" s="39" t="s">
        <v>538</v>
      </c>
      <c r="E218" s="39" t="s">
        <v>519</v>
      </c>
      <c r="F218" s="39" t="s">
        <v>59</v>
      </c>
      <c r="G218" s="39" t="s">
        <v>45</v>
      </c>
      <c r="H218" s="39" t="s">
        <v>46</v>
      </c>
      <c r="I218" s="39" t="s">
        <v>513</v>
      </c>
      <c r="J218" s="39"/>
      <c r="K218" s="39" t="s">
        <v>514</v>
      </c>
      <c r="L218" s="39"/>
      <c r="M218" s="39"/>
      <c r="N218" s="39" t="s">
        <v>75</v>
      </c>
      <c r="O218" s="39" t="s">
        <v>50</v>
      </c>
      <c r="P218" s="41">
        <v>45535</v>
      </c>
      <c r="Q218" s="39" t="s">
        <v>504</v>
      </c>
      <c r="R218" s="39" t="s">
        <v>505</v>
      </c>
      <c r="S218" s="41">
        <v>45535</v>
      </c>
      <c r="T218" s="39" t="s">
        <v>506</v>
      </c>
      <c r="U218" s="39" t="s">
        <v>507</v>
      </c>
      <c r="V218" s="39"/>
      <c r="W218" s="41">
        <v>45635</v>
      </c>
      <c r="X218" s="39" t="s">
        <v>520</v>
      </c>
      <c r="Y218" s="39"/>
      <c r="Z218" s="39" t="s">
        <v>235</v>
      </c>
      <c r="AA218" s="39" t="s">
        <v>300</v>
      </c>
      <c r="AB218" s="39" t="s">
        <v>301</v>
      </c>
      <c r="AC218" s="41">
        <v>45773</v>
      </c>
      <c r="AD218" s="39"/>
      <c r="AE218" s="39" t="s">
        <v>522</v>
      </c>
      <c r="AF218" s="39" t="s">
        <v>207</v>
      </c>
      <c r="AG218" s="39"/>
      <c r="AH218" s="39"/>
      <c r="AI218" s="39"/>
      <c r="AJ218" s="39"/>
      <c r="AK218" s="39"/>
      <c r="AL218" s="42" t="s">
        <v>498</v>
      </c>
      <c r="AN218" s="42" t="s">
        <v>500</v>
      </c>
      <c r="AO218" s="115" t="s">
        <v>501</v>
      </c>
    </row>
    <row r="219" spans="1:41" s="42" customFormat="1" x14ac:dyDescent="0.4">
      <c r="A219" s="38" t="s">
        <v>743</v>
      </c>
      <c r="B219" s="39">
        <v>61201</v>
      </c>
      <c r="C219" s="40" t="s">
        <v>909</v>
      </c>
      <c r="D219" s="115" t="s">
        <v>910</v>
      </c>
      <c r="E219" s="39" t="s">
        <v>893</v>
      </c>
      <c r="F219" s="39" t="s">
        <v>59</v>
      </c>
      <c r="G219" s="39" t="s">
        <v>60</v>
      </c>
      <c r="H219" s="39" t="s">
        <v>187</v>
      </c>
      <c r="I219" s="39" t="s">
        <v>513</v>
      </c>
      <c r="J219" s="39" t="s">
        <v>1685</v>
      </c>
      <c r="K219" s="39" t="s">
        <v>526</v>
      </c>
      <c r="L219" s="39" t="s">
        <v>1686</v>
      </c>
      <c r="M219" s="39" t="s">
        <v>53</v>
      </c>
      <c r="N219" s="39" t="s">
        <v>188</v>
      </c>
      <c r="O219" s="39" t="s">
        <v>50</v>
      </c>
      <c r="P219" s="41">
        <v>42228</v>
      </c>
      <c r="Q219" s="39" t="s">
        <v>63</v>
      </c>
      <c r="R219" s="39" t="s">
        <v>64</v>
      </c>
      <c r="S219" s="41">
        <v>42340</v>
      </c>
      <c r="T219" s="39" t="s">
        <v>76</v>
      </c>
      <c r="U219" s="39" t="s">
        <v>77</v>
      </c>
      <c r="V219" s="39"/>
      <c r="W219" s="39"/>
      <c r="X219" s="39" t="s">
        <v>439</v>
      </c>
      <c r="Y219" s="39"/>
      <c r="Z219" s="39"/>
      <c r="AA219" s="39"/>
      <c r="AB219" s="39"/>
      <c r="AC219" s="39"/>
      <c r="AD219" s="39" t="s">
        <v>911</v>
      </c>
      <c r="AE219" s="39" t="s">
        <v>880</v>
      </c>
      <c r="AF219" s="39" t="s">
        <v>207</v>
      </c>
      <c r="AG219" s="39"/>
      <c r="AH219" s="41">
        <v>42340</v>
      </c>
      <c r="AI219" s="39"/>
      <c r="AJ219" s="39"/>
      <c r="AK219" s="39"/>
      <c r="AL219" s="42" t="s">
        <v>498</v>
      </c>
      <c r="AM219" s="42" t="s">
        <v>808</v>
      </c>
      <c r="AN219" s="42" t="s">
        <v>500</v>
      </c>
      <c r="AO219" s="115" t="s">
        <v>501</v>
      </c>
    </row>
    <row r="220" spans="1:41" s="42" customFormat="1" ht="29.5" x14ac:dyDescent="0.4">
      <c r="A220" s="38" t="s">
        <v>743</v>
      </c>
      <c r="B220" s="39">
        <v>37230</v>
      </c>
      <c r="C220" s="40" t="s">
        <v>912</v>
      </c>
      <c r="D220" s="115" t="s">
        <v>913</v>
      </c>
      <c r="E220" s="39" t="s">
        <v>914</v>
      </c>
      <c r="F220" s="39" t="s">
        <v>59</v>
      </c>
      <c r="G220" s="39" t="s">
        <v>60</v>
      </c>
      <c r="H220" s="39" t="s">
        <v>46</v>
      </c>
      <c r="I220" s="39" t="s">
        <v>915</v>
      </c>
      <c r="J220" s="39" t="s">
        <v>1667</v>
      </c>
      <c r="K220" s="39"/>
      <c r="L220" s="39" t="s">
        <v>1667</v>
      </c>
      <c r="M220" s="39" t="s">
        <v>1701</v>
      </c>
      <c r="N220" s="39" t="s">
        <v>75</v>
      </c>
      <c r="O220" s="39" t="s">
        <v>50</v>
      </c>
      <c r="P220" s="41">
        <v>39554</v>
      </c>
      <c r="Q220" s="39" t="s">
        <v>63</v>
      </c>
      <c r="R220" s="39" t="s">
        <v>64</v>
      </c>
      <c r="S220" s="41">
        <v>42027</v>
      </c>
      <c r="T220" s="39" t="s">
        <v>76</v>
      </c>
      <c r="U220" s="39" t="s">
        <v>77</v>
      </c>
      <c r="V220" s="41">
        <v>42123</v>
      </c>
      <c r="W220" s="41">
        <v>40742</v>
      </c>
      <c r="X220" s="39" t="s">
        <v>916</v>
      </c>
      <c r="Y220" s="39"/>
      <c r="Z220" s="39" t="s">
        <v>78</v>
      </c>
      <c r="AA220" s="39" t="s">
        <v>79</v>
      </c>
      <c r="AB220" s="39" t="s">
        <v>80</v>
      </c>
      <c r="AC220" s="39"/>
      <c r="AD220" s="39" t="s">
        <v>917</v>
      </c>
      <c r="AE220" s="39" t="s">
        <v>880</v>
      </c>
      <c r="AF220" s="39" t="s">
        <v>207</v>
      </c>
      <c r="AG220" s="41">
        <v>41941</v>
      </c>
      <c r="AH220" s="41">
        <v>42027</v>
      </c>
      <c r="AI220" s="41">
        <v>42123</v>
      </c>
      <c r="AJ220" s="41">
        <v>42306</v>
      </c>
      <c r="AK220" s="41">
        <v>43037</v>
      </c>
      <c r="AL220" s="42" t="s">
        <v>918</v>
      </c>
      <c r="AM220" s="42" t="s">
        <v>919</v>
      </c>
      <c r="AN220" s="118" t="s">
        <v>151</v>
      </c>
      <c r="AO220" s="115" t="s">
        <v>920</v>
      </c>
    </row>
    <row r="221" spans="1:41" s="42" customFormat="1" ht="29.5" x14ac:dyDescent="0.4">
      <c r="A221" s="38" t="s">
        <v>743</v>
      </c>
      <c r="B221" s="39">
        <v>49960</v>
      </c>
      <c r="C221" s="40" t="s">
        <v>921</v>
      </c>
      <c r="D221" s="115" t="s">
        <v>922</v>
      </c>
      <c r="E221" s="39" t="s">
        <v>923</v>
      </c>
      <c r="F221" s="39" t="s">
        <v>59</v>
      </c>
      <c r="G221" s="39" t="s">
        <v>60</v>
      </c>
      <c r="H221" s="39" t="s">
        <v>46</v>
      </c>
      <c r="I221" s="39" t="s">
        <v>161</v>
      </c>
      <c r="J221" s="39" t="s">
        <v>1667</v>
      </c>
      <c r="K221" s="39"/>
      <c r="L221" s="39" t="s">
        <v>1667</v>
      </c>
      <c r="M221" s="39" t="s">
        <v>1668</v>
      </c>
      <c r="N221" s="39" t="s">
        <v>716</v>
      </c>
      <c r="O221" s="39" t="s">
        <v>50</v>
      </c>
      <c r="P221" s="41">
        <v>41334</v>
      </c>
      <c r="Q221" s="39" t="s">
        <v>126</v>
      </c>
      <c r="R221" s="39" t="s">
        <v>107</v>
      </c>
      <c r="S221" s="41">
        <v>44384</v>
      </c>
      <c r="T221" s="39" t="s">
        <v>79</v>
      </c>
      <c r="U221" s="39" t="s">
        <v>80</v>
      </c>
      <c r="V221" s="41">
        <v>46210</v>
      </c>
      <c r="W221" s="39"/>
      <c r="X221" s="39" t="s">
        <v>783</v>
      </c>
      <c r="Y221" s="39"/>
      <c r="Z221" s="39" t="s">
        <v>78</v>
      </c>
      <c r="AA221" s="39" t="s">
        <v>79</v>
      </c>
      <c r="AB221" s="39" t="s">
        <v>80</v>
      </c>
      <c r="AC221" s="39"/>
      <c r="AD221" s="39" t="s">
        <v>924</v>
      </c>
      <c r="AE221" s="39" t="s">
        <v>925</v>
      </c>
      <c r="AF221" s="39" t="s">
        <v>50</v>
      </c>
      <c r="AG221" s="41">
        <v>42653</v>
      </c>
      <c r="AH221" s="41">
        <v>42727</v>
      </c>
      <c r="AI221" s="41">
        <v>42835</v>
      </c>
      <c r="AJ221" s="41">
        <v>43018</v>
      </c>
      <c r="AK221" s="41">
        <v>43748</v>
      </c>
      <c r="AL221" s="42" t="s">
        <v>926</v>
      </c>
      <c r="AM221" s="42" t="s">
        <v>927</v>
      </c>
      <c r="AN221" s="118" t="s">
        <v>151</v>
      </c>
      <c r="AO221" s="115" t="s">
        <v>711</v>
      </c>
    </row>
    <row r="222" spans="1:41" s="42" customFormat="1" ht="29.5" x14ac:dyDescent="0.4">
      <c r="A222" s="38" t="s">
        <v>743</v>
      </c>
      <c r="B222" s="39">
        <v>64207</v>
      </c>
      <c r="C222" s="40" t="s">
        <v>928</v>
      </c>
      <c r="D222" s="115" t="s">
        <v>929</v>
      </c>
      <c r="E222" s="39" t="s">
        <v>914</v>
      </c>
      <c r="F222" s="39" t="s">
        <v>59</v>
      </c>
      <c r="G222" s="39" t="s">
        <v>60</v>
      </c>
      <c r="H222" s="39" t="s">
        <v>169</v>
      </c>
      <c r="I222" s="39" t="s">
        <v>915</v>
      </c>
      <c r="J222" s="39" t="s">
        <v>1667</v>
      </c>
      <c r="K222" s="39"/>
      <c r="L222" s="39" t="s">
        <v>1667</v>
      </c>
      <c r="M222" s="39" t="s">
        <v>1701</v>
      </c>
      <c r="N222" s="39" t="s">
        <v>75</v>
      </c>
      <c r="O222" s="39" t="s">
        <v>50</v>
      </c>
      <c r="P222" s="41">
        <v>42802</v>
      </c>
      <c r="Q222" s="39" t="s">
        <v>63</v>
      </c>
      <c r="R222" s="39" t="s">
        <v>64</v>
      </c>
      <c r="S222" s="41">
        <v>43791</v>
      </c>
      <c r="T222" s="39" t="s">
        <v>76</v>
      </c>
      <c r="U222" s="39" t="s">
        <v>77</v>
      </c>
      <c r="V222" s="41">
        <v>43883</v>
      </c>
      <c r="W222" s="41">
        <v>43799</v>
      </c>
      <c r="X222" s="39" t="s">
        <v>515</v>
      </c>
      <c r="Y222" s="39"/>
      <c r="Z222" s="39"/>
      <c r="AA222" s="39"/>
      <c r="AB222" s="39"/>
      <c r="AC222" s="39"/>
      <c r="AD222" s="39" t="s">
        <v>930</v>
      </c>
      <c r="AE222" s="39" t="s">
        <v>931</v>
      </c>
      <c r="AF222" s="39" t="s">
        <v>207</v>
      </c>
      <c r="AG222" s="41">
        <v>43507</v>
      </c>
      <c r="AH222" s="41">
        <v>43791</v>
      </c>
      <c r="AI222" s="41">
        <v>43883</v>
      </c>
      <c r="AJ222" s="41">
        <v>43973</v>
      </c>
      <c r="AK222" s="41">
        <v>44887</v>
      </c>
      <c r="AL222" s="42" t="s">
        <v>918</v>
      </c>
      <c r="AM222" s="42" t="s">
        <v>919</v>
      </c>
      <c r="AN222" s="118" t="s">
        <v>151</v>
      </c>
      <c r="AO222" s="115" t="s">
        <v>920</v>
      </c>
    </row>
    <row r="223" spans="1:41" s="42" customFormat="1" x14ac:dyDescent="0.4">
      <c r="A223" s="38" t="s">
        <v>932</v>
      </c>
      <c r="B223" s="39"/>
      <c r="C223" s="40"/>
      <c r="D223" s="39"/>
      <c r="E223" s="39"/>
      <c r="F223" s="39"/>
      <c r="G223" s="39"/>
      <c r="H223" s="39"/>
      <c r="I223" s="39"/>
      <c r="J223" s="39"/>
      <c r="K223" s="39"/>
      <c r="L223" s="39"/>
      <c r="M223" s="39"/>
      <c r="N223" s="39"/>
      <c r="O223" s="39"/>
      <c r="P223" s="41"/>
      <c r="Q223" s="39"/>
      <c r="R223" s="39"/>
      <c r="S223" s="41"/>
      <c r="T223" s="39"/>
      <c r="U223" s="39"/>
      <c r="V223" s="41"/>
      <c r="W223" s="41"/>
      <c r="X223" s="39"/>
      <c r="Y223" s="39"/>
      <c r="Z223" s="39"/>
      <c r="AA223" s="39"/>
      <c r="AB223" s="39"/>
      <c r="AC223" s="39"/>
      <c r="AD223" s="39"/>
      <c r="AE223" s="39" t="s">
        <v>933</v>
      </c>
      <c r="AF223" s="39"/>
      <c r="AG223" s="41"/>
      <c r="AH223" s="41"/>
      <c r="AI223" s="41"/>
      <c r="AJ223" s="41"/>
      <c r="AK223" s="41"/>
    </row>
    <row r="224" spans="1:41" s="42" customFormat="1" x14ac:dyDescent="0.4">
      <c r="A224" s="38" t="s">
        <v>934</v>
      </c>
      <c r="B224" s="39">
        <v>37664</v>
      </c>
      <c r="C224" s="40" t="s">
        <v>935</v>
      </c>
      <c r="D224" s="39" t="s">
        <v>936</v>
      </c>
      <c r="E224" s="39" t="s">
        <v>937</v>
      </c>
      <c r="F224" s="39" t="s">
        <v>159</v>
      </c>
      <c r="G224" s="39" t="s">
        <v>160</v>
      </c>
      <c r="H224" s="39" t="s">
        <v>46</v>
      </c>
      <c r="I224" s="39" t="s">
        <v>938</v>
      </c>
      <c r="J224" s="39"/>
      <c r="K224" s="39" t="s">
        <v>939</v>
      </c>
      <c r="L224" s="39"/>
      <c r="M224" s="39"/>
      <c r="N224" s="39" t="s">
        <v>75</v>
      </c>
      <c r="O224" s="39" t="s">
        <v>50</v>
      </c>
      <c r="P224" s="41">
        <v>40834</v>
      </c>
      <c r="Q224" s="39" t="s">
        <v>162</v>
      </c>
      <c r="R224" s="39" t="s">
        <v>163</v>
      </c>
      <c r="S224" s="41">
        <v>45280</v>
      </c>
      <c r="T224" s="39"/>
      <c r="U224" s="39" t="s">
        <v>53</v>
      </c>
      <c r="V224" s="39"/>
      <c r="W224" s="39"/>
      <c r="X224" s="39" t="s">
        <v>940</v>
      </c>
      <c r="Y224" s="39"/>
      <c r="Z224" s="39"/>
      <c r="AA224" s="39"/>
      <c r="AB224" s="39"/>
      <c r="AC224" s="39"/>
      <c r="AD224" s="39" t="s">
        <v>941</v>
      </c>
      <c r="AE224" s="39" t="s">
        <v>942</v>
      </c>
      <c r="AF224" s="39" t="s">
        <v>50</v>
      </c>
      <c r="AG224" s="41">
        <v>41972</v>
      </c>
      <c r="AH224" s="41">
        <v>42137</v>
      </c>
      <c r="AI224" s="41">
        <v>42247</v>
      </c>
      <c r="AJ224" s="41">
        <v>42338</v>
      </c>
      <c r="AK224" s="41">
        <v>42338</v>
      </c>
    </row>
    <row r="225" spans="1:41" s="42" customFormat="1" x14ac:dyDescent="0.4">
      <c r="A225" s="38" t="s">
        <v>934</v>
      </c>
      <c r="B225" s="39">
        <v>37666</v>
      </c>
      <c r="C225" s="40" t="s">
        <v>943</v>
      </c>
      <c r="D225" s="115" t="s">
        <v>944</v>
      </c>
      <c r="E225" s="39" t="s">
        <v>945</v>
      </c>
      <c r="F225" s="39" t="s">
        <v>59</v>
      </c>
      <c r="G225" s="39" t="s">
        <v>60</v>
      </c>
      <c r="H225" s="39" t="s">
        <v>46</v>
      </c>
      <c r="I225" s="39" t="s">
        <v>938</v>
      </c>
      <c r="J225" s="39" t="s">
        <v>1685</v>
      </c>
      <c r="K225" s="39" t="s">
        <v>939</v>
      </c>
      <c r="L225" s="39" t="s">
        <v>123</v>
      </c>
      <c r="M225" s="39" t="s">
        <v>1702</v>
      </c>
      <c r="N225" s="39" t="s">
        <v>75</v>
      </c>
      <c r="O225" s="39" t="s">
        <v>50</v>
      </c>
      <c r="P225" s="41">
        <v>40834</v>
      </c>
      <c r="Q225" s="39" t="s">
        <v>63</v>
      </c>
      <c r="R225" s="39" t="s">
        <v>64</v>
      </c>
      <c r="S225" s="41">
        <v>42137</v>
      </c>
      <c r="T225" s="39" t="s">
        <v>76</v>
      </c>
      <c r="U225" s="39" t="s">
        <v>77</v>
      </c>
      <c r="V225" s="41">
        <v>42247</v>
      </c>
      <c r="W225" s="41">
        <v>42026</v>
      </c>
      <c r="X225" s="39" t="s">
        <v>940</v>
      </c>
      <c r="Y225" s="39"/>
      <c r="Z225" s="39"/>
      <c r="AA225" s="39"/>
      <c r="AB225" s="39"/>
      <c r="AC225" s="39"/>
      <c r="AD225" s="39" t="s">
        <v>941</v>
      </c>
      <c r="AE225" s="39" t="s">
        <v>942</v>
      </c>
      <c r="AF225" s="39" t="s">
        <v>50</v>
      </c>
      <c r="AG225" s="41">
        <v>41972</v>
      </c>
      <c r="AH225" s="41">
        <v>42137</v>
      </c>
      <c r="AI225" s="41">
        <v>42247</v>
      </c>
      <c r="AJ225" s="41">
        <v>42338</v>
      </c>
      <c r="AK225" s="41">
        <v>42338</v>
      </c>
      <c r="AL225" s="122" t="s">
        <v>498</v>
      </c>
      <c r="AM225" s="122" t="s">
        <v>808</v>
      </c>
      <c r="AN225" s="42" t="s">
        <v>500</v>
      </c>
      <c r="AO225" s="115" t="s">
        <v>501</v>
      </c>
    </row>
    <row r="226" spans="1:41" s="42" customFormat="1" x14ac:dyDescent="0.4">
      <c r="A226" s="38" t="s">
        <v>934</v>
      </c>
      <c r="B226" s="39">
        <v>60255</v>
      </c>
      <c r="C226" s="40" t="s">
        <v>946</v>
      </c>
      <c r="D226" s="39" t="s">
        <v>947</v>
      </c>
      <c r="E226" s="39" t="s">
        <v>945</v>
      </c>
      <c r="F226" s="39" t="s">
        <v>44</v>
      </c>
      <c r="G226" s="39" t="s">
        <v>45</v>
      </c>
      <c r="H226" s="39" t="s">
        <v>169</v>
      </c>
      <c r="I226" s="39" t="s">
        <v>938</v>
      </c>
      <c r="J226" s="39"/>
      <c r="K226" s="39" t="s">
        <v>939</v>
      </c>
      <c r="L226" s="39"/>
      <c r="M226" s="39"/>
      <c r="N226" s="39" t="s">
        <v>75</v>
      </c>
      <c r="O226" s="39" t="s">
        <v>50</v>
      </c>
      <c r="P226" s="41">
        <v>42068</v>
      </c>
      <c r="Q226" s="39" t="s">
        <v>51</v>
      </c>
      <c r="R226" s="39" t="s">
        <v>584</v>
      </c>
      <c r="S226" s="41">
        <v>43242</v>
      </c>
      <c r="T226" s="39" t="s">
        <v>232</v>
      </c>
      <c r="U226" s="39" t="s">
        <v>233</v>
      </c>
      <c r="V226" s="39"/>
      <c r="W226" s="41">
        <v>42846</v>
      </c>
      <c r="X226" s="39" t="s">
        <v>940</v>
      </c>
      <c r="Y226" s="39"/>
      <c r="Z226" s="39"/>
      <c r="AA226" s="39"/>
      <c r="AB226" s="39"/>
      <c r="AC226" s="39"/>
      <c r="AD226" s="39" t="s">
        <v>948</v>
      </c>
      <c r="AE226" s="39" t="s">
        <v>949</v>
      </c>
      <c r="AF226" s="39" t="s">
        <v>207</v>
      </c>
      <c r="AG226" s="39"/>
      <c r="AH226" s="39"/>
      <c r="AI226" s="39"/>
      <c r="AJ226" s="39"/>
      <c r="AK226" s="39"/>
    </row>
    <row r="227" spans="1:41" s="42" customFormat="1" x14ac:dyDescent="0.4">
      <c r="A227" s="38" t="s">
        <v>934</v>
      </c>
      <c r="B227" s="39">
        <v>60256</v>
      </c>
      <c r="C227" s="40" t="s">
        <v>950</v>
      </c>
      <c r="D227" s="39" t="s">
        <v>951</v>
      </c>
      <c r="E227" s="39" t="s">
        <v>937</v>
      </c>
      <c r="F227" s="39" t="s">
        <v>44</v>
      </c>
      <c r="G227" s="39" t="s">
        <v>45</v>
      </c>
      <c r="H227" s="39" t="s">
        <v>169</v>
      </c>
      <c r="I227" s="39" t="s">
        <v>938</v>
      </c>
      <c r="J227" s="39"/>
      <c r="K227" s="39" t="s">
        <v>939</v>
      </c>
      <c r="L227" s="39"/>
      <c r="M227" s="39"/>
      <c r="N227" s="39" t="s">
        <v>75</v>
      </c>
      <c r="O227" s="39" t="s">
        <v>50</v>
      </c>
      <c r="P227" s="41">
        <v>42068</v>
      </c>
      <c r="Q227" s="39" t="s">
        <v>51</v>
      </c>
      <c r="R227" s="39" t="s">
        <v>584</v>
      </c>
      <c r="S227" s="41">
        <v>43242</v>
      </c>
      <c r="T227" s="39" t="s">
        <v>232</v>
      </c>
      <c r="U227" s="39" t="s">
        <v>233</v>
      </c>
      <c r="V227" s="39"/>
      <c r="W227" s="41">
        <v>42846</v>
      </c>
      <c r="X227" s="39" t="s">
        <v>940</v>
      </c>
      <c r="Y227" s="39"/>
      <c r="Z227" s="39"/>
      <c r="AA227" s="39"/>
      <c r="AB227" s="39"/>
      <c r="AC227" s="39"/>
      <c r="AD227" s="39" t="s">
        <v>948</v>
      </c>
      <c r="AE227" s="39" t="s">
        <v>949</v>
      </c>
      <c r="AF227" s="39" t="s">
        <v>207</v>
      </c>
      <c r="AG227" s="39"/>
      <c r="AH227" s="39"/>
      <c r="AI227" s="39"/>
      <c r="AJ227" s="39"/>
      <c r="AK227" s="39"/>
    </row>
    <row r="228" spans="1:41" s="42" customFormat="1" x14ac:dyDescent="0.4">
      <c r="A228" s="38" t="s">
        <v>934</v>
      </c>
      <c r="B228" s="39">
        <v>70133</v>
      </c>
      <c r="C228" s="40" t="s">
        <v>952</v>
      </c>
      <c r="D228" s="39" t="s">
        <v>953</v>
      </c>
      <c r="E228" s="39" t="s">
        <v>945</v>
      </c>
      <c r="F228" s="39" t="s">
        <v>44</v>
      </c>
      <c r="G228" s="39" t="s">
        <v>45</v>
      </c>
      <c r="H228" s="39" t="s">
        <v>46</v>
      </c>
      <c r="I228" s="39" t="s">
        <v>938</v>
      </c>
      <c r="J228" s="39"/>
      <c r="K228" s="39" t="s">
        <v>939</v>
      </c>
      <c r="L228" s="39"/>
      <c r="M228" s="39"/>
      <c r="N228" s="39" t="s">
        <v>75</v>
      </c>
      <c r="O228" s="39" t="s">
        <v>50</v>
      </c>
      <c r="P228" s="41">
        <v>43665</v>
      </c>
      <c r="Q228" s="39" t="s">
        <v>51</v>
      </c>
      <c r="R228" s="39" t="s">
        <v>52</v>
      </c>
      <c r="S228" s="41">
        <v>44302</v>
      </c>
      <c r="T228" s="39" t="s">
        <v>300</v>
      </c>
      <c r="U228" s="39" t="s">
        <v>301</v>
      </c>
      <c r="V228" s="39"/>
      <c r="W228" s="41">
        <v>43909</v>
      </c>
      <c r="X228" s="39" t="s">
        <v>954</v>
      </c>
      <c r="Y228" s="39"/>
      <c r="Z228" s="39"/>
      <c r="AA228" s="39"/>
      <c r="AB228" s="39"/>
      <c r="AC228" s="39"/>
      <c r="AD228" s="39" t="s">
        <v>955</v>
      </c>
      <c r="AE228" s="39" t="s">
        <v>956</v>
      </c>
      <c r="AF228" s="39" t="s">
        <v>50</v>
      </c>
      <c r="AG228" s="39"/>
      <c r="AH228" s="39"/>
      <c r="AI228" s="39"/>
      <c r="AJ228" s="39"/>
      <c r="AK228" s="39"/>
    </row>
    <row r="229" spans="1:41" s="42" customFormat="1" x14ac:dyDescent="0.4">
      <c r="A229" s="38" t="s">
        <v>934</v>
      </c>
      <c r="B229" s="39">
        <v>78749</v>
      </c>
      <c r="C229" s="40" t="s">
        <v>957</v>
      </c>
      <c r="D229" s="39" t="s">
        <v>953</v>
      </c>
      <c r="E229" s="39" t="s">
        <v>945</v>
      </c>
      <c r="F229" s="39" t="s">
        <v>59</v>
      </c>
      <c r="G229" s="39" t="s">
        <v>45</v>
      </c>
      <c r="H229" s="39" t="s">
        <v>46</v>
      </c>
      <c r="I229" s="39" t="s">
        <v>938</v>
      </c>
      <c r="J229" s="39"/>
      <c r="K229" s="39" t="s">
        <v>939</v>
      </c>
      <c r="L229" s="39"/>
      <c r="M229" s="39"/>
      <c r="N229" s="39" t="s">
        <v>75</v>
      </c>
      <c r="O229" s="39" t="s">
        <v>50</v>
      </c>
      <c r="P229" s="41">
        <v>45204</v>
      </c>
      <c r="Q229" s="39" t="s">
        <v>504</v>
      </c>
      <c r="R229" s="39" t="s">
        <v>505</v>
      </c>
      <c r="S229" s="41">
        <v>45204</v>
      </c>
      <c r="T229" s="39" t="s">
        <v>506</v>
      </c>
      <c r="U229" s="39" t="s">
        <v>507</v>
      </c>
      <c r="V229" s="39"/>
      <c r="W229" s="41">
        <v>45323</v>
      </c>
      <c r="X229" s="39" t="s">
        <v>958</v>
      </c>
      <c r="Y229" s="39"/>
      <c r="Z229" s="39" t="s">
        <v>235</v>
      </c>
      <c r="AA229" s="39" t="s">
        <v>300</v>
      </c>
      <c r="AB229" s="39" t="s">
        <v>301</v>
      </c>
      <c r="AC229" s="41">
        <v>45442</v>
      </c>
      <c r="AD229" s="39"/>
      <c r="AE229" s="39" t="s">
        <v>959</v>
      </c>
      <c r="AF229" s="39" t="s">
        <v>207</v>
      </c>
      <c r="AG229" s="39"/>
      <c r="AH229" s="39"/>
      <c r="AI229" s="39"/>
      <c r="AJ229" s="39"/>
      <c r="AK229" s="39"/>
      <c r="AL229" s="42" t="s">
        <v>498</v>
      </c>
      <c r="AN229" s="42" t="s">
        <v>500</v>
      </c>
      <c r="AO229" s="115" t="s">
        <v>501</v>
      </c>
    </row>
    <row r="230" spans="1:41" s="42" customFormat="1" x14ac:dyDescent="0.4">
      <c r="A230" s="38" t="s">
        <v>934</v>
      </c>
      <c r="B230" s="39">
        <v>79171</v>
      </c>
      <c r="C230" s="40" t="s">
        <v>960</v>
      </c>
      <c r="D230" s="39" t="s">
        <v>961</v>
      </c>
      <c r="E230" s="39" t="s">
        <v>937</v>
      </c>
      <c r="F230" s="39" t="s">
        <v>59</v>
      </c>
      <c r="G230" s="39" t="s">
        <v>45</v>
      </c>
      <c r="H230" s="39" t="s">
        <v>46</v>
      </c>
      <c r="I230" s="39" t="s">
        <v>938</v>
      </c>
      <c r="J230" s="39"/>
      <c r="K230" s="39" t="s">
        <v>939</v>
      </c>
      <c r="L230" s="39"/>
      <c r="M230" s="39"/>
      <c r="N230" s="39" t="s">
        <v>75</v>
      </c>
      <c r="O230" s="39" t="s">
        <v>50</v>
      </c>
      <c r="P230" s="41">
        <v>45268</v>
      </c>
      <c r="Q230" s="39" t="s">
        <v>504</v>
      </c>
      <c r="R230" s="39" t="s">
        <v>505</v>
      </c>
      <c r="S230" s="41">
        <v>45268</v>
      </c>
      <c r="T230" s="39" t="s">
        <v>506</v>
      </c>
      <c r="U230" s="39" t="s">
        <v>507</v>
      </c>
      <c r="V230" s="39"/>
      <c r="W230" s="41">
        <v>45387</v>
      </c>
      <c r="X230" s="39" t="s">
        <v>962</v>
      </c>
      <c r="Y230" s="39"/>
      <c r="Z230" s="39" t="s">
        <v>235</v>
      </c>
      <c r="AA230" s="39" t="s">
        <v>300</v>
      </c>
      <c r="AB230" s="39" t="s">
        <v>301</v>
      </c>
      <c r="AC230" s="41">
        <v>45506</v>
      </c>
      <c r="AD230" s="39"/>
      <c r="AE230" s="39" t="s">
        <v>963</v>
      </c>
      <c r="AF230" s="39" t="s">
        <v>207</v>
      </c>
      <c r="AG230" s="39"/>
      <c r="AH230" s="39"/>
      <c r="AI230" s="39"/>
      <c r="AJ230" s="39"/>
      <c r="AK230" s="39"/>
      <c r="AL230" s="42" t="s">
        <v>498</v>
      </c>
      <c r="AN230" s="42" t="s">
        <v>500</v>
      </c>
      <c r="AO230" s="115" t="s">
        <v>501</v>
      </c>
    </row>
    <row r="231" spans="1:41" s="42" customFormat="1" ht="29.5" x14ac:dyDescent="0.4">
      <c r="A231" s="38" t="s">
        <v>934</v>
      </c>
      <c r="B231" s="39">
        <v>39685</v>
      </c>
      <c r="C231" s="40" t="s">
        <v>964</v>
      </c>
      <c r="D231" s="115" t="s">
        <v>965</v>
      </c>
      <c r="E231" s="39" t="s">
        <v>966</v>
      </c>
      <c r="F231" s="39" t="s">
        <v>59</v>
      </c>
      <c r="G231" s="39" t="s">
        <v>60</v>
      </c>
      <c r="H231" s="39" t="s">
        <v>46</v>
      </c>
      <c r="I231" s="39" t="s">
        <v>552</v>
      </c>
      <c r="J231" s="39" t="s">
        <v>1678</v>
      </c>
      <c r="K231" s="39" t="s">
        <v>752</v>
      </c>
      <c r="L231" s="39" t="s">
        <v>1678</v>
      </c>
      <c r="M231" s="39" t="s">
        <v>1694</v>
      </c>
      <c r="N231" s="39" t="s">
        <v>75</v>
      </c>
      <c r="O231" s="39" t="s">
        <v>50</v>
      </c>
      <c r="P231" s="41">
        <v>41907</v>
      </c>
      <c r="Q231" s="39" t="s">
        <v>103</v>
      </c>
      <c r="R231" s="39" t="s">
        <v>104</v>
      </c>
      <c r="S231" s="41">
        <v>45812</v>
      </c>
      <c r="T231" s="39"/>
      <c r="U231" s="39" t="s">
        <v>53</v>
      </c>
      <c r="V231" s="39"/>
      <c r="W231" s="39"/>
      <c r="X231" s="39" t="s">
        <v>967</v>
      </c>
      <c r="Y231" s="39"/>
      <c r="Z231" s="39" t="s">
        <v>105</v>
      </c>
      <c r="AA231" s="39" t="s">
        <v>106</v>
      </c>
      <c r="AB231" s="39" t="s">
        <v>107</v>
      </c>
      <c r="AC231" s="41">
        <v>45904</v>
      </c>
      <c r="AD231" s="39"/>
      <c r="AE231" s="39" t="s">
        <v>956</v>
      </c>
      <c r="AF231" s="39" t="s">
        <v>50</v>
      </c>
      <c r="AG231" s="41">
        <v>43717</v>
      </c>
      <c r="AH231" s="41">
        <v>43761</v>
      </c>
      <c r="AI231" s="41">
        <v>43861</v>
      </c>
      <c r="AJ231" s="41">
        <v>43951</v>
      </c>
      <c r="AK231" s="41">
        <v>43951</v>
      </c>
      <c r="AL231" s="42" t="s">
        <v>568</v>
      </c>
      <c r="AM231" s="42" t="s">
        <v>739</v>
      </c>
      <c r="AN231" s="118" t="s">
        <v>569</v>
      </c>
      <c r="AO231" s="115" t="s">
        <v>570</v>
      </c>
    </row>
    <row r="232" spans="1:41" s="42" customFormat="1" ht="29.5" x14ac:dyDescent="0.4">
      <c r="A232" s="38" t="s">
        <v>934</v>
      </c>
      <c r="B232" s="39">
        <v>59287</v>
      </c>
      <c r="C232" s="40" t="s">
        <v>749</v>
      </c>
      <c r="D232" s="115" t="s">
        <v>750</v>
      </c>
      <c r="E232" s="39" t="s">
        <v>751</v>
      </c>
      <c r="F232" s="39" t="s">
        <v>59</v>
      </c>
      <c r="G232" s="39" t="s">
        <v>60</v>
      </c>
      <c r="H232" s="39" t="s">
        <v>46</v>
      </c>
      <c r="I232" s="39" t="s">
        <v>552</v>
      </c>
      <c r="J232" s="39" t="s">
        <v>1678</v>
      </c>
      <c r="K232" s="39" t="s">
        <v>752</v>
      </c>
      <c r="L232" s="39" t="s">
        <v>1678</v>
      </c>
      <c r="M232" s="39" t="s">
        <v>1694</v>
      </c>
      <c r="N232" s="39" t="s">
        <v>75</v>
      </c>
      <c r="O232" s="39" t="s">
        <v>50</v>
      </c>
      <c r="P232" s="41">
        <v>41907</v>
      </c>
      <c r="Q232" s="39" t="s">
        <v>103</v>
      </c>
      <c r="R232" s="39" t="s">
        <v>104</v>
      </c>
      <c r="S232" s="41">
        <v>45720</v>
      </c>
      <c r="T232" s="39"/>
      <c r="U232" s="39" t="s">
        <v>53</v>
      </c>
      <c r="V232" s="39"/>
      <c r="W232" s="39"/>
      <c r="X232" s="39" t="s">
        <v>753</v>
      </c>
      <c r="Y232" s="39"/>
      <c r="Z232" s="39" t="s">
        <v>105</v>
      </c>
      <c r="AA232" s="39" t="s">
        <v>106</v>
      </c>
      <c r="AB232" s="39" t="s">
        <v>107</v>
      </c>
      <c r="AC232" s="41">
        <v>45812</v>
      </c>
      <c r="AD232" s="39"/>
      <c r="AE232" s="39" t="s">
        <v>754</v>
      </c>
      <c r="AF232" s="39" t="s">
        <v>50</v>
      </c>
      <c r="AG232" s="41">
        <v>43626</v>
      </c>
      <c r="AH232" s="41">
        <v>43684</v>
      </c>
      <c r="AI232" s="41">
        <v>43799</v>
      </c>
      <c r="AJ232" s="41">
        <v>43890</v>
      </c>
      <c r="AK232" s="41">
        <v>43890</v>
      </c>
      <c r="AL232" s="42" t="s">
        <v>568</v>
      </c>
      <c r="AM232" s="42" t="s">
        <v>739</v>
      </c>
      <c r="AN232" s="119" t="s">
        <v>569</v>
      </c>
      <c r="AO232" s="115" t="s">
        <v>570</v>
      </c>
    </row>
    <row r="233" spans="1:41" s="42" customFormat="1" x14ac:dyDescent="0.4">
      <c r="A233" s="38" t="s">
        <v>934</v>
      </c>
      <c r="B233" s="39">
        <v>63121</v>
      </c>
      <c r="C233" s="40" t="s">
        <v>760</v>
      </c>
      <c r="D233" s="39" t="s">
        <v>761</v>
      </c>
      <c r="E233" s="39" t="s">
        <v>561</v>
      </c>
      <c r="F233" s="39" t="s">
        <v>44</v>
      </c>
      <c r="G233" s="39" t="s">
        <v>45</v>
      </c>
      <c r="H233" s="39" t="s">
        <v>46</v>
      </c>
      <c r="I233" s="39" t="s">
        <v>552</v>
      </c>
      <c r="J233" s="39"/>
      <c r="K233" s="39" t="s">
        <v>562</v>
      </c>
      <c r="L233" s="39"/>
      <c r="M233" s="39"/>
      <c r="N233" s="39" t="s">
        <v>75</v>
      </c>
      <c r="O233" s="39" t="s">
        <v>50</v>
      </c>
      <c r="P233" s="39"/>
      <c r="Q233" s="39" t="s">
        <v>51</v>
      </c>
      <c r="R233" s="39" t="s">
        <v>762</v>
      </c>
      <c r="S233" s="41">
        <v>44391</v>
      </c>
      <c r="T233" s="39" t="s">
        <v>506</v>
      </c>
      <c r="U233" s="39" t="s">
        <v>507</v>
      </c>
      <c r="V233" s="39"/>
      <c r="W233" s="39"/>
      <c r="X233" s="39" t="s">
        <v>439</v>
      </c>
      <c r="Y233" s="39"/>
      <c r="Z233" s="39"/>
      <c r="AA233" s="39"/>
      <c r="AB233" s="39"/>
      <c r="AC233" s="39"/>
      <c r="AD233" s="39" t="s">
        <v>763</v>
      </c>
      <c r="AE233" s="39" t="s">
        <v>764</v>
      </c>
      <c r="AF233" s="39" t="s">
        <v>207</v>
      </c>
      <c r="AG233" s="39"/>
      <c r="AH233" s="39"/>
      <c r="AI233" s="39"/>
      <c r="AJ233" s="39"/>
      <c r="AK233" s="39"/>
    </row>
    <row r="234" spans="1:41" s="42" customFormat="1" ht="29.5" x14ac:dyDescent="0.4">
      <c r="A234" s="38" t="s">
        <v>934</v>
      </c>
      <c r="B234" s="39">
        <v>73201</v>
      </c>
      <c r="C234" s="40" t="s">
        <v>765</v>
      </c>
      <c r="D234" s="39" t="s">
        <v>766</v>
      </c>
      <c r="E234" s="39" t="s">
        <v>767</v>
      </c>
      <c r="F234" s="39" t="s">
        <v>59</v>
      </c>
      <c r="G234" s="39" t="s">
        <v>45</v>
      </c>
      <c r="H234" s="39" t="s">
        <v>169</v>
      </c>
      <c r="I234" s="39" t="s">
        <v>552</v>
      </c>
      <c r="J234" s="39"/>
      <c r="K234" s="39" t="s">
        <v>752</v>
      </c>
      <c r="L234" s="39"/>
      <c r="M234" s="39"/>
      <c r="N234" s="39" t="s">
        <v>75</v>
      </c>
      <c r="O234" s="39" t="s">
        <v>50</v>
      </c>
      <c r="P234" s="41">
        <v>44091</v>
      </c>
      <c r="Q234" s="39" t="s">
        <v>468</v>
      </c>
      <c r="R234" s="39" t="s">
        <v>233</v>
      </c>
      <c r="S234" s="41">
        <v>45660</v>
      </c>
      <c r="T234" s="39" t="s">
        <v>469</v>
      </c>
      <c r="U234" s="39" t="s">
        <v>374</v>
      </c>
      <c r="V234" s="39"/>
      <c r="W234" s="39"/>
      <c r="X234" s="39" t="s">
        <v>753</v>
      </c>
      <c r="Y234" s="39"/>
      <c r="Z234" s="39" t="s">
        <v>490</v>
      </c>
      <c r="AA234" s="39" t="s">
        <v>469</v>
      </c>
      <c r="AB234" s="39" t="s">
        <v>374</v>
      </c>
      <c r="AC234" s="41">
        <v>45933</v>
      </c>
      <c r="AD234" s="39" t="s">
        <v>768</v>
      </c>
      <c r="AE234" s="39" t="s">
        <v>769</v>
      </c>
      <c r="AF234" s="39" t="s">
        <v>207</v>
      </c>
      <c r="AG234" s="39"/>
      <c r="AH234" s="39"/>
      <c r="AI234" s="39"/>
      <c r="AJ234" s="39"/>
      <c r="AK234" s="39"/>
      <c r="AL234" s="42" t="s">
        <v>568</v>
      </c>
      <c r="AN234" s="119" t="s">
        <v>569</v>
      </c>
      <c r="AO234" s="115" t="s">
        <v>570</v>
      </c>
    </row>
    <row r="235" spans="1:41" s="42" customFormat="1" ht="29.5" x14ac:dyDescent="0.4">
      <c r="A235" s="38" t="s">
        <v>934</v>
      </c>
      <c r="B235" s="39">
        <v>73383</v>
      </c>
      <c r="C235" s="40" t="s">
        <v>968</v>
      </c>
      <c r="D235" s="39" t="s">
        <v>969</v>
      </c>
      <c r="E235" s="39" t="s">
        <v>966</v>
      </c>
      <c r="F235" s="39" t="s">
        <v>59</v>
      </c>
      <c r="G235" s="39" t="s">
        <v>45</v>
      </c>
      <c r="H235" s="39" t="s">
        <v>169</v>
      </c>
      <c r="I235" s="39" t="s">
        <v>552</v>
      </c>
      <c r="J235" s="39"/>
      <c r="K235" s="39" t="s">
        <v>752</v>
      </c>
      <c r="L235" s="39"/>
      <c r="M235" s="39"/>
      <c r="N235" s="39" t="s">
        <v>75</v>
      </c>
      <c r="O235" s="39" t="s">
        <v>50</v>
      </c>
      <c r="P235" s="41">
        <v>44210</v>
      </c>
      <c r="Q235" s="39" t="s">
        <v>468</v>
      </c>
      <c r="R235" s="39" t="s">
        <v>233</v>
      </c>
      <c r="S235" s="41">
        <v>45660</v>
      </c>
      <c r="T235" s="39" t="s">
        <v>469</v>
      </c>
      <c r="U235" s="39" t="s">
        <v>374</v>
      </c>
      <c r="V235" s="39"/>
      <c r="W235" s="39"/>
      <c r="X235" s="39" t="s">
        <v>967</v>
      </c>
      <c r="Y235" s="39"/>
      <c r="Z235" s="39" t="s">
        <v>490</v>
      </c>
      <c r="AA235" s="39" t="s">
        <v>469</v>
      </c>
      <c r="AB235" s="39" t="s">
        <v>374</v>
      </c>
      <c r="AC235" s="41">
        <v>45933</v>
      </c>
      <c r="AD235" s="39" t="s">
        <v>970</v>
      </c>
      <c r="AE235" s="39" t="s">
        <v>956</v>
      </c>
      <c r="AF235" s="39" t="s">
        <v>207</v>
      </c>
      <c r="AG235" s="39"/>
      <c r="AH235" s="39"/>
      <c r="AI235" s="39"/>
      <c r="AJ235" s="39"/>
      <c r="AK235" s="39"/>
      <c r="AL235" s="42" t="s">
        <v>568</v>
      </c>
      <c r="AN235" s="119" t="s">
        <v>569</v>
      </c>
      <c r="AO235" s="115" t="s">
        <v>570</v>
      </c>
    </row>
    <row r="236" spans="1:41" s="42" customFormat="1" x14ac:dyDescent="0.4">
      <c r="A236" s="38" t="s">
        <v>934</v>
      </c>
      <c r="B236" s="39">
        <v>39348</v>
      </c>
      <c r="C236" s="40" t="s">
        <v>776</v>
      </c>
      <c r="D236" s="39" t="s">
        <v>777</v>
      </c>
      <c r="E236" s="39" t="s">
        <v>778</v>
      </c>
      <c r="F236" s="39" t="s">
        <v>159</v>
      </c>
      <c r="G236" s="39" t="s">
        <v>160</v>
      </c>
      <c r="H236" s="39" t="s">
        <v>46</v>
      </c>
      <c r="I236" s="39" t="s">
        <v>574</v>
      </c>
      <c r="J236" s="39"/>
      <c r="K236" s="39" t="s">
        <v>779</v>
      </c>
      <c r="L236" s="39"/>
      <c r="M236" s="39"/>
      <c r="N236" s="39" t="s">
        <v>75</v>
      </c>
      <c r="O236" s="39" t="s">
        <v>50</v>
      </c>
      <c r="P236" s="41">
        <v>42083</v>
      </c>
      <c r="Q236" s="39" t="s">
        <v>162</v>
      </c>
      <c r="R236" s="39" t="s">
        <v>163</v>
      </c>
      <c r="S236" s="41">
        <v>44783</v>
      </c>
      <c r="T236" s="39"/>
      <c r="U236" s="39" t="s">
        <v>53</v>
      </c>
      <c r="V236" s="39"/>
      <c r="W236" s="39"/>
      <c r="X236" s="39" t="s">
        <v>753</v>
      </c>
      <c r="Y236" s="39"/>
      <c r="Z236" s="39"/>
      <c r="AA236" s="39"/>
      <c r="AB236" s="39"/>
      <c r="AC236" s="39"/>
      <c r="AD236" s="39"/>
      <c r="AE236" s="39" t="s">
        <v>754</v>
      </c>
      <c r="AF236" s="39" t="s">
        <v>50</v>
      </c>
      <c r="AG236" s="41">
        <v>43206</v>
      </c>
      <c r="AH236" s="41">
        <v>43327</v>
      </c>
      <c r="AI236" s="41">
        <v>43434</v>
      </c>
      <c r="AJ236" s="41">
        <v>43524</v>
      </c>
      <c r="AK236" s="41">
        <v>43524</v>
      </c>
    </row>
    <row r="237" spans="1:41" s="42" customFormat="1" x14ac:dyDescent="0.4">
      <c r="A237" s="38" t="s">
        <v>934</v>
      </c>
      <c r="B237" s="39">
        <v>58859</v>
      </c>
      <c r="C237" s="40" t="s">
        <v>780</v>
      </c>
      <c r="D237" s="39" t="s">
        <v>781</v>
      </c>
      <c r="E237" s="39" t="s">
        <v>782</v>
      </c>
      <c r="F237" s="39" t="s">
        <v>159</v>
      </c>
      <c r="G237" s="39" t="s">
        <v>160</v>
      </c>
      <c r="H237" s="39" t="s">
        <v>46</v>
      </c>
      <c r="I237" s="39" t="s">
        <v>574</v>
      </c>
      <c r="J237" s="39"/>
      <c r="K237" s="39" t="s">
        <v>779</v>
      </c>
      <c r="L237" s="39"/>
      <c r="M237" s="39"/>
      <c r="N237" s="39" t="s">
        <v>170</v>
      </c>
      <c r="O237" s="39" t="s">
        <v>50</v>
      </c>
      <c r="P237" s="41">
        <v>41829</v>
      </c>
      <c r="Q237" s="39" t="s">
        <v>162</v>
      </c>
      <c r="R237" s="39" t="s">
        <v>163</v>
      </c>
      <c r="S237" s="41">
        <v>43439</v>
      </c>
      <c r="T237" s="39"/>
      <c r="U237" s="39" t="s">
        <v>53</v>
      </c>
      <c r="V237" s="39"/>
      <c r="W237" s="39"/>
      <c r="X237" s="39" t="s">
        <v>783</v>
      </c>
      <c r="Y237" s="39"/>
      <c r="Z237" s="39"/>
      <c r="AA237" s="39"/>
      <c r="AB237" s="39"/>
      <c r="AC237" s="39"/>
      <c r="AD237" s="39"/>
      <c r="AE237" s="39" t="s">
        <v>784</v>
      </c>
      <c r="AF237" s="39" t="s">
        <v>207</v>
      </c>
      <c r="AG237" s="41">
        <v>42097</v>
      </c>
      <c r="AH237" s="41">
        <v>42144</v>
      </c>
      <c r="AI237" s="41">
        <v>42247</v>
      </c>
      <c r="AJ237" s="41">
        <v>42338</v>
      </c>
      <c r="AK237" s="41">
        <v>42338</v>
      </c>
    </row>
    <row r="238" spans="1:41" s="42" customFormat="1" x14ac:dyDescent="0.4">
      <c r="A238" s="38" t="s">
        <v>934</v>
      </c>
      <c r="B238" s="39">
        <v>59426</v>
      </c>
      <c r="C238" s="40" t="s">
        <v>971</v>
      </c>
      <c r="D238" s="39" t="s">
        <v>972</v>
      </c>
      <c r="E238" s="39" t="s">
        <v>973</v>
      </c>
      <c r="F238" s="39" t="s">
        <v>159</v>
      </c>
      <c r="G238" s="39" t="s">
        <v>160</v>
      </c>
      <c r="H238" s="39" t="s">
        <v>46</v>
      </c>
      <c r="I238" s="39" t="s">
        <v>574</v>
      </c>
      <c r="J238" s="39"/>
      <c r="K238" s="39" t="s">
        <v>779</v>
      </c>
      <c r="L238" s="39"/>
      <c r="M238" s="39"/>
      <c r="N238" s="39" t="s">
        <v>170</v>
      </c>
      <c r="O238" s="39" t="s">
        <v>50</v>
      </c>
      <c r="P238" s="41">
        <v>41926</v>
      </c>
      <c r="Q238" s="39" t="s">
        <v>162</v>
      </c>
      <c r="R238" s="39" t="s">
        <v>163</v>
      </c>
      <c r="S238" s="41">
        <v>45819</v>
      </c>
      <c r="T238" s="39"/>
      <c r="U238" s="39" t="s">
        <v>53</v>
      </c>
      <c r="V238" s="39"/>
      <c r="W238" s="39"/>
      <c r="X238" s="39" t="s">
        <v>783</v>
      </c>
      <c r="Y238" s="39"/>
      <c r="Z238" s="39"/>
      <c r="AA238" s="39"/>
      <c r="AB238" s="39"/>
      <c r="AC238" s="39"/>
      <c r="AD238" s="39"/>
      <c r="AE238" s="39" t="s">
        <v>974</v>
      </c>
      <c r="AF238" s="39" t="s">
        <v>50</v>
      </c>
      <c r="AG238" s="41">
        <v>42230</v>
      </c>
      <c r="AH238" s="41">
        <v>42270</v>
      </c>
      <c r="AI238" s="41">
        <v>42369</v>
      </c>
      <c r="AJ238" s="41">
        <v>42460</v>
      </c>
      <c r="AK238" s="41">
        <v>42460</v>
      </c>
    </row>
    <row r="239" spans="1:41" s="42" customFormat="1" x14ac:dyDescent="0.4">
      <c r="A239" s="38" t="s">
        <v>934</v>
      </c>
      <c r="B239" s="39">
        <v>59647</v>
      </c>
      <c r="C239" s="40" t="s">
        <v>785</v>
      </c>
      <c r="D239" s="39" t="s">
        <v>786</v>
      </c>
      <c r="E239" s="39" t="s">
        <v>787</v>
      </c>
      <c r="F239" s="39" t="s">
        <v>159</v>
      </c>
      <c r="G239" s="39" t="s">
        <v>160</v>
      </c>
      <c r="H239" s="39" t="s">
        <v>46</v>
      </c>
      <c r="I239" s="39" t="s">
        <v>574</v>
      </c>
      <c r="J239" s="39"/>
      <c r="K239" s="39" t="s">
        <v>779</v>
      </c>
      <c r="L239" s="39"/>
      <c r="M239" s="39"/>
      <c r="N239" s="39" t="s">
        <v>75</v>
      </c>
      <c r="O239" s="39" t="s">
        <v>50</v>
      </c>
      <c r="P239" s="41">
        <v>41970</v>
      </c>
      <c r="Q239" s="39" t="s">
        <v>162</v>
      </c>
      <c r="R239" s="39" t="s">
        <v>163</v>
      </c>
      <c r="S239" s="41">
        <v>44783</v>
      </c>
      <c r="T239" s="39"/>
      <c r="U239" s="39" t="s">
        <v>53</v>
      </c>
      <c r="V239" s="39"/>
      <c r="W239" s="39"/>
      <c r="X239" s="39" t="s">
        <v>783</v>
      </c>
      <c r="Y239" s="39"/>
      <c r="Z239" s="39"/>
      <c r="AA239" s="39"/>
      <c r="AB239" s="39"/>
      <c r="AC239" s="39"/>
      <c r="AD239" s="39"/>
      <c r="AE239" s="39" t="s">
        <v>769</v>
      </c>
      <c r="AF239" s="39" t="s">
        <v>50</v>
      </c>
      <c r="AG239" s="41">
        <v>42588</v>
      </c>
      <c r="AH239" s="41">
        <v>42669</v>
      </c>
      <c r="AI239" s="41">
        <v>42766</v>
      </c>
      <c r="AJ239" s="41">
        <v>42855</v>
      </c>
      <c r="AK239" s="41">
        <v>42855</v>
      </c>
    </row>
    <row r="240" spans="1:41" s="42" customFormat="1" x14ac:dyDescent="0.4">
      <c r="A240" s="38" t="s">
        <v>934</v>
      </c>
      <c r="B240" s="39">
        <v>59830</v>
      </c>
      <c r="C240" s="40" t="s">
        <v>788</v>
      </c>
      <c r="D240" s="39" t="s">
        <v>789</v>
      </c>
      <c r="E240" s="39" t="s">
        <v>790</v>
      </c>
      <c r="F240" s="39" t="s">
        <v>159</v>
      </c>
      <c r="G240" s="39" t="s">
        <v>160</v>
      </c>
      <c r="H240" s="39" t="s">
        <v>46</v>
      </c>
      <c r="I240" s="39" t="s">
        <v>574</v>
      </c>
      <c r="J240" s="39"/>
      <c r="K240" s="39" t="s">
        <v>779</v>
      </c>
      <c r="L240" s="39"/>
      <c r="M240" s="39"/>
      <c r="N240" s="39" t="s">
        <v>170</v>
      </c>
      <c r="O240" s="39" t="s">
        <v>50</v>
      </c>
      <c r="P240" s="41">
        <v>42009</v>
      </c>
      <c r="Q240" s="39" t="s">
        <v>162</v>
      </c>
      <c r="R240" s="39" t="s">
        <v>163</v>
      </c>
      <c r="S240" s="41">
        <v>44783</v>
      </c>
      <c r="T240" s="39"/>
      <c r="U240" s="39" t="s">
        <v>53</v>
      </c>
      <c r="V240" s="39"/>
      <c r="W240" s="39"/>
      <c r="X240" s="39" t="s">
        <v>783</v>
      </c>
      <c r="Y240" s="39"/>
      <c r="Z240" s="39"/>
      <c r="AA240" s="39"/>
      <c r="AB240" s="39"/>
      <c r="AC240" s="39"/>
      <c r="AD240" s="39" t="s">
        <v>791</v>
      </c>
      <c r="AE240" s="39" t="s">
        <v>769</v>
      </c>
      <c r="AF240" s="39" t="s">
        <v>207</v>
      </c>
      <c r="AG240" s="41">
        <v>43247</v>
      </c>
      <c r="AH240" s="41">
        <v>43446</v>
      </c>
      <c r="AI240" s="41">
        <v>43555</v>
      </c>
      <c r="AJ240" s="41">
        <v>43646</v>
      </c>
      <c r="AK240" s="41">
        <v>43646</v>
      </c>
    </row>
    <row r="241" spans="1:41" s="42" customFormat="1" x14ac:dyDescent="0.4">
      <c r="A241" s="38" t="s">
        <v>934</v>
      </c>
      <c r="B241" s="39">
        <v>64844</v>
      </c>
      <c r="C241" s="40" t="s">
        <v>797</v>
      </c>
      <c r="D241" s="115" t="s">
        <v>798</v>
      </c>
      <c r="E241" s="39" t="s">
        <v>787</v>
      </c>
      <c r="F241" s="39" t="s">
        <v>59</v>
      </c>
      <c r="G241" s="39" t="s">
        <v>60</v>
      </c>
      <c r="H241" s="39" t="s">
        <v>46</v>
      </c>
      <c r="I241" s="39" t="s">
        <v>574</v>
      </c>
      <c r="J241" s="39" t="s">
        <v>61</v>
      </c>
      <c r="K241" s="39" t="s">
        <v>779</v>
      </c>
      <c r="L241" s="39" t="s">
        <v>123</v>
      </c>
      <c r="M241" s="39" t="s">
        <v>1691</v>
      </c>
      <c r="N241" s="39" t="s">
        <v>75</v>
      </c>
      <c r="O241" s="39" t="s">
        <v>50</v>
      </c>
      <c r="P241" s="41">
        <v>43256</v>
      </c>
      <c r="Q241" s="39" t="s">
        <v>63</v>
      </c>
      <c r="R241" s="39" t="s">
        <v>64</v>
      </c>
      <c r="S241" s="41">
        <v>44783</v>
      </c>
      <c r="T241" s="39" t="s">
        <v>76</v>
      </c>
      <c r="U241" s="39" t="s">
        <v>77</v>
      </c>
      <c r="V241" s="41">
        <v>44895</v>
      </c>
      <c r="W241" s="41">
        <v>44254</v>
      </c>
      <c r="X241" s="39" t="s">
        <v>753</v>
      </c>
      <c r="Y241" s="39"/>
      <c r="Z241" s="39"/>
      <c r="AA241" s="39"/>
      <c r="AB241" s="39"/>
      <c r="AC241" s="39"/>
      <c r="AD241" s="39" t="s">
        <v>799</v>
      </c>
      <c r="AE241" s="39" t="s">
        <v>769</v>
      </c>
      <c r="AF241" s="39" t="s">
        <v>50</v>
      </c>
      <c r="AG241" s="41">
        <v>44725</v>
      </c>
      <c r="AH241" s="41">
        <v>44783</v>
      </c>
      <c r="AI241" s="41">
        <v>44895</v>
      </c>
      <c r="AJ241" s="41">
        <v>44985</v>
      </c>
      <c r="AK241" s="41">
        <v>44985</v>
      </c>
      <c r="AL241" s="42" t="s">
        <v>800</v>
      </c>
      <c r="AM241" s="42" t="s">
        <v>801</v>
      </c>
      <c r="AN241" s="42" t="s">
        <v>500</v>
      </c>
      <c r="AO241" s="115" t="s">
        <v>501</v>
      </c>
    </row>
    <row r="242" spans="1:41" s="42" customFormat="1" x14ac:dyDescent="0.4">
      <c r="A242" s="38" t="s">
        <v>934</v>
      </c>
      <c r="B242" s="39">
        <v>65431</v>
      </c>
      <c r="C242" s="40" t="s">
        <v>802</v>
      </c>
      <c r="D242" s="39" t="s">
        <v>803</v>
      </c>
      <c r="E242" s="39" t="s">
        <v>782</v>
      </c>
      <c r="F242" s="39" t="s">
        <v>159</v>
      </c>
      <c r="G242" s="39" t="s">
        <v>160</v>
      </c>
      <c r="H242" s="39" t="s">
        <v>46</v>
      </c>
      <c r="I242" s="39" t="s">
        <v>574</v>
      </c>
      <c r="J242" s="39"/>
      <c r="K242" s="39" t="s">
        <v>779</v>
      </c>
      <c r="L242" s="39"/>
      <c r="M242" s="39"/>
      <c r="N242" s="39" t="s">
        <v>75</v>
      </c>
      <c r="O242" s="39" t="s">
        <v>50</v>
      </c>
      <c r="P242" s="41">
        <v>42934</v>
      </c>
      <c r="Q242" s="39" t="s">
        <v>162</v>
      </c>
      <c r="R242" s="39" t="s">
        <v>163</v>
      </c>
      <c r="S242" s="41">
        <v>44783</v>
      </c>
      <c r="T242" s="39"/>
      <c r="U242" s="39" t="s">
        <v>53</v>
      </c>
      <c r="V242" s="39"/>
      <c r="W242" s="39"/>
      <c r="X242" s="39" t="s">
        <v>753</v>
      </c>
      <c r="Y242" s="39"/>
      <c r="Z242" s="39"/>
      <c r="AA242" s="39"/>
      <c r="AB242" s="39"/>
      <c r="AC242" s="39"/>
      <c r="AD242" s="39"/>
      <c r="AE242" s="39" t="s">
        <v>784</v>
      </c>
      <c r="AF242" s="39" t="s">
        <v>50</v>
      </c>
      <c r="AG242" s="41">
        <v>43399</v>
      </c>
      <c r="AH242" s="41">
        <v>43439</v>
      </c>
      <c r="AI242" s="41">
        <v>43555</v>
      </c>
      <c r="AJ242" s="41">
        <v>43646</v>
      </c>
      <c r="AK242" s="41">
        <v>43646</v>
      </c>
    </row>
    <row r="243" spans="1:41" s="42" customFormat="1" x14ac:dyDescent="0.4">
      <c r="A243" s="38" t="s">
        <v>934</v>
      </c>
      <c r="B243" s="39">
        <v>72411</v>
      </c>
      <c r="C243" s="40" t="s">
        <v>809</v>
      </c>
      <c r="D243" s="115" t="s">
        <v>810</v>
      </c>
      <c r="E243" s="39" t="s">
        <v>782</v>
      </c>
      <c r="F243" s="39" t="s">
        <v>59</v>
      </c>
      <c r="G243" s="39" t="s">
        <v>60</v>
      </c>
      <c r="H243" s="39" t="s">
        <v>46</v>
      </c>
      <c r="I243" s="39" t="s">
        <v>574</v>
      </c>
      <c r="J243" s="39" t="s">
        <v>61</v>
      </c>
      <c r="K243" s="39" t="s">
        <v>779</v>
      </c>
      <c r="L243" s="39" t="s">
        <v>123</v>
      </c>
      <c r="M243" s="39" t="s">
        <v>1691</v>
      </c>
      <c r="N243" s="39" t="s">
        <v>75</v>
      </c>
      <c r="O243" s="39" t="s">
        <v>50</v>
      </c>
      <c r="P243" s="41">
        <v>44036</v>
      </c>
      <c r="Q243" s="39" t="s">
        <v>63</v>
      </c>
      <c r="R243" s="39" t="s">
        <v>64</v>
      </c>
      <c r="S243" s="41">
        <v>44783</v>
      </c>
      <c r="T243" s="39" t="s">
        <v>76</v>
      </c>
      <c r="U243" s="39" t="s">
        <v>77</v>
      </c>
      <c r="V243" s="41">
        <v>44895</v>
      </c>
      <c r="W243" s="41">
        <v>44940</v>
      </c>
      <c r="X243" s="39" t="s">
        <v>753</v>
      </c>
      <c r="Y243" s="39"/>
      <c r="Z243" s="39"/>
      <c r="AA243" s="39"/>
      <c r="AB243" s="39"/>
      <c r="AC243" s="39"/>
      <c r="AD243" s="39"/>
      <c r="AE243" s="39" t="s">
        <v>811</v>
      </c>
      <c r="AF243" s="39" t="s">
        <v>50</v>
      </c>
      <c r="AG243" s="41">
        <v>44725</v>
      </c>
      <c r="AH243" s="41">
        <v>44783</v>
      </c>
      <c r="AI243" s="41">
        <v>44895</v>
      </c>
      <c r="AJ243" s="41">
        <v>44985</v>
      </c>
      <c r="AK243" s="41">
        <v>44985</v>
      </c>
      <c r="AL243" s="42" t="s">
        <v>800</v>
      </c>
      <c r="AM243" s="42" t="s">
        <v>801</v>
      </c>
      <c r="AN243" s="42" t="s">
        <v>500</v>
      </c>
      <c r="AO243" s="115" t="s">
        <v>501</v>
      </c>
    </row>
    <row r="244" spans="1:41" s="42" customFormat="1" x14ac:dyDescent="0.4">
      <c r="A244" s="38" t="s">
        <v>934</v>
      </c>
      <c r="B244" s="39">
        <v>72417</v>
      </c>
      <c r="C244" s="40" t="s">
        <v>812</v>
      </c>
      <c r="D244" s="115" t="s">
        <v>813</v>
      </c>
      <c r="E244" s="39" t="s">
        <v>814</v>
      </c>
      <c r="F244" s="39" t="s">
        <v>59</v>
      </c>
      <c r="G244" s="39" t="s">
        <v>60</v>
      </c>
      <c r="H244" s="39" t="s">
        <v>46</v>
      </c>
      <c r="I244" s="39" t="s">
        <v>574</v>
      </c>
      <c r="J244" s="39" t="s">
        <v>61</v>
      </c>
      <c r="K244" s="39" t="s">
        <v>779</v>
      </c>
      <c r="L244" s="39" t="s">
        <v>123</v>
      </c>
      <c r="M244" s="39" t="s">
        <v>1691</v>
      </c>
      <c r="N244" s="39" t="s">
        <v>75</v>
      </c>
      <c r="O244" s="39" t="s">
        <v>50</v>
      </c>
      <c r="P244" s="41">
        <v>44036</v>
      </c>
      <c r="Q244" s="39" t="s">
        <v>63</v>
      </c>
      <c r="R244" s="39" t="s">
        <v>64</v>
      </c>
      <c r="S244" s="41">
        <v>44783</v>
      </c>
      <c r="T244" s="39" t="s">
        <v>76</v>
      </c>
      <c r="U244" s="39" t="s">
        <v>77</v>
      </c>
      <c r="V244" s="41">
        <v>44895</v>
      </c>
      <c r="W244" s="41">
        <v>44940</v>
      </c>
      <c r="X244" s="39" t="s">
        <v>753</v>
      </c>
      <c r="Y244" s="39"/>
      <c r="Z244" s="39"/>
      <c r="AA244" s="39"/>
      <c r="AB244" s="39"/>
      <c r="AC244" s="39"/>
      <c r="AD244" s="39"/>
      <c r="AE244" s="39" t="s">
        <v>815</v>
      </c>
      <c r="AF244" s="39" t="s">
        <v>50</v>
      </c>
      <c r="AG244" s="41">
        <v>44725</v>
      </c>
      <c r="AH244" s="41">
        <v>44783</v>
      </c>
      <c r="AI244" s="41">
        <v>44895</v>
      </c>
      <c r="AJ244" s="41">
        <v>44985</v>
      </c>
      <c r="AK244" s="41">
        <v>44985</v>
      </c>
      <c r="AL244" s="42" t="s">
        <v>800</v>
      </c>
      <c r="AM244" s="42" t="s">
        <v>801</v>
      </c>
      <c r="AN244" s="42" t="s">
        <v>500</v>
      </c>
      <c r="AO244" s="115" t="s">
        <v>501</v>
      </c>
    </row>
    <row r="245" spans="1:41" s="42" customFormat="1" x14ac:dyDescent="0.4">
      <c r="A245" s="38" t="s">
        <v>934</v>
      </c>
      <c r="B245" s="39">
        <v>72418</v>
      </c>
      <c r="C245" s="40" t="s">
        <v>816</v>
      </c>
      <c r="D245" s="115" t="s">
        <v>817</v>
      </c>
      <c r="E245" s="39" t="s">
        <v>778</v>
      </c>
      <c r="F245" s="39" t="s">
        <v>59</v>
      </c>
      <c r="G245" s="39" t="s">
        <v>60</v>
      </c>
      <c r="H245" s="39" t="s">
        <v>46</v>
      </c>
      <c r="I245" s="39" t="s">
        <v>574</v>
      </c>
      <c r="J245" s="39" t="s">
        <v>61</v>
      </c>
      <c r="K245" s="39" t="s">
        <v>779</v>
      </c>
      <c r="L245" s="39" t="s">
        <v>123</v>
      </c>
      <c r="M245" s="39" t="s">
        <v>1691</v>
      </c>
      <c r="N245" s="39" t="s">
        <v>75</v>
      </c>
      <c r="O245" s="39" t="s">
        <v>50</v>
      </c>
      <c r="P245" s="41">
        <v>44036</v>
      </c>
      <c r="Q245" s="39" t="s">
        <v>63</v>
      </c>
      <c r="R245" s="39" t="s">
        <v>64</v>
      </c>
      <c r="S245" s="41">
        <v>44783</v>
      </c>
      <c r="T245" s="39" t="s">
        <v>76</v>
      </c>
      <c r="U245" s="39" t="s">
        <v>77</v>
      </c>
      <c r="V245" s="41">
        <v>44895</v>
      </c>
      <c r="W245" s="41">
        <v>44940</v>
      </c>
      <c r="X245" s="39" t="s">
        <v>753</v>
      </c>
      <c r="Y245" s="39"/>
      <c r="Z245" s="39"/>
      <c r="AA245" s="39"/>
      <c r="AB245" s="39"/>
      <c r="AC245" s="39"/>
      <c r="AD245" s="39"/>
      <c r="AE245" s="39" t="s">
        <v>815</v>
      </c>
      <c r="AF245" s="39" t="s">
        <v>50</v>
      </c>
      <c r="AG245" s="41">
        <v>44725</v>
      </c>
      <c r="AH245" s="41">
        <v>44783</v>
      </c>
      <c r="AI245" s="41">
        <v>44895</v>
      </c>
      <c r="AJ245" s="41">
        <v>44985</v>
      </c>
      <c r="AK245" s="41">
        <v>44985</v>
      </c>
      <c r="AL245" s="42" t="s">
        <v>800</v>
      </c>
      <c r="AM245" s="42" t="s">
        <v>801</v>
      </c>
      <c r="AN245" s="42" t="s">
        <v>500</v>
      </c>
      <c r="AO245" s="115" t="s">
        <v>501</v>
      </c>
    </row>
    <row r="246" spans="1:41" s="42" customFormat="1" x14ac:dyDescent="0.4">
      <c r="A246" s="38" t="s">
        <v>934</v>
      </c>
      <c r="B246" s="39">
        <v>72420</v>
      </c>
      <c r="C246" s="40" t="s">
        <v>818</v>
      </c>
      <c r="D246" s="115" t="s">
        <v>819</v>
      </c>
      <c r="E246" s="39" t="s">
        <v>790</v>
      </c>
      <c r="F246" s="39" t="s">
        <v>59</v>
      </c>
      <c r="G246" s="39" t="s">
        <v>60</v>
      </c>
      <c r="H246" s="39" t="s">
        <v>46</v>
      </c>
      <c r="I246" s="39" t="s">
        <v>574</v>
      </c>
      <c r="J246" s="39" t="s">
        <v>61</v>
      </c>
      <c r="K246" s="39" t="s">
        <v>779</v>
      </c>
      <c r="L246" s="39" t="s">
        <v>123</v>
      </c>
      <c r="M246" s="39" t="s">
        <v>1691</v>
      </c>
      <c r="N246" s="39" t="s">
        <v>75</v>
      </c>
      <c r="O246" s="39" t="s">
        <v>50</v>
      </c>
      <c r="P246" s="41">
        <v>44036</v>
      </c>
      <c r="Q246" s="39" t="s">
        <v>63</v>
      </c>
      <c r="R246" s="39" t="s">
        <v>64</v>
      </c>
      <c r="S246" s="41">
        <v>44783</v>
      </c>
      <c r="T246" s="39" t="s">
        <v>76</v>
      </c>
      <c r="U246" s="39" t="s">
        <v>77</v>
      </c>
      <c r="V246" s="41">
        <v>44895</v>
      </c>
      <c r="W246" s="41">
        <v>44940</v>
      </c>
      <c r="X246" s="39" t="s">
        <v>753</v>
      </c>
      <c r="Y246" s="39"/>
      <c r="Z246" s="39"/>
      <c r="AA246" s="39"/>
      <c r="AB246" s="39"/>
      <c r="AC246" s="39"/>
      <c r="AD246" s="39"/>
      <c r="AE246" s="39" t="s">
        <v>815</v>
      </c>
      <c r="AF246" s="39" t="s">
        <v>50</v>
      </c>
      <c r="AG246" s="41">
        <v>44725</v>
      </c>
      <c r="AH246" s="41">
        <v>44783</v>
      </c>
      <c r="AI246" s="41">
        <v>44895</v>
      </c>
      <c r="AJ246" s="41">
        <v>44985</v>
      </c>
      <c r="AK246" s="41">
        <v>44985</v>
      </c>
      <c r="AL246" s="42" t="s">
        <v>800</v>
      </c>
      <c r="AM246" s="42" t="s">
        <v>801</v>
      </c>
      <c r="AN246" s="42" t="s">
        <v>500</v>
      </c>
      <c r="AO246" s="115" t="s">
        <v>501</v>
      </c>
    </row>
    <row r="247" spans="1:41" s="42" customFormat="1" x14ac:dyDescent="0.4">
      <c r="A247" s="38" t="s">
        <v>934</v>
      </c>
      <c r="B247" s="39">
        <v>75445</v>
      </c>
      <c r="C247" s="40" t="s">
        <v>975</v>
      </c>
      <c r="D247" s="115" t="s">
        <v>976</v>
      </c>
      <c r="E247" s="39" t="s">
        <v>973</v>
      </c>
      <c r="F247" s="39" t="s">
        <v>59</v>
      </c>
      <c r="G247" s="39" t="s">
        <v>60</v>
      </c>
      <c r="H247" s="39" t="s">
        <v>46</v>
      </c>
      <c r="I247" s="39" t="s">
        <v>574</v>
      </c>
      <c r="J247" s="39" t="s">
        <v>61</v>
      </c>
      <c r="K247" s="39" t="s">
        <v>779</v>
      </c>
      <c r="L247" s="39" t="s">
        <v>123</v>
      </c>
      <c r="M247" s="39" t="s">
        <v>1691</v>
      </c>
      <c r="N247" s="39" t="s">
        <v>75</v>
      </c>
      <c r="O247" s="39" t="s">
        <v>50</v>
      </c>
      <c r="P247" s="41">
        <v>44532</v>
      </c>
      <c r="Q247" s="39" t="s">
        <v>63</v>
      </c>
      <c r="R247" s="39" t="s">
        <v>64</v>
      </c>
      <c r="S247" s="41">
        <v>45819</v>
      </c>
      <c r="T247" s="39" t="s">
        <v>76</v>
      </c>
      <c r="U247" s="39" t="s">
        <v>77</v>
      </c>
      <c r="V247" s="41">
        <v>45930</v>
      </c>
      <c r="W247" s="41">
        <v>45457</v>
      </c>
      <c r="X247" s="39" t="s">
        <v>783</v>
      </c>
      <c r="Y247" s="39"/>
      <c r="Z247" s="39"/>
      <c r="AA247" s="39"/>
      <c r="AB247" s="39"/>
      <c r="AC247" s="39"/>
      <c r="AD247" s="39" t="s">
        <v>977</v>
      </c>
      <c r="AE247" s="39" t="s">
        <v>974</v>
      </c>
      <c r="AF247" s="39" t="s">
        <v>50</v>
      </c>
      <c r="AG247" s="41">
        <v>45781</v>
      </c>
      <c r="AH247" s="41">
        <v>45819</v>
      </c>
      <c r="AI247" s="41">
        <v>45930</v>
      </c>
      <c r="AJ247" s="41">
        <v>46022</v>
      </c>
      <c r="AK247" s="41">
        <v>46022</v>
      </c>
      <c r="AL247" s="42" t="s">
        <v>800</v>
      </c>
      <c r="AM247" s="42" t="s">
        <v>801</v>
      </c>
      <c r="AN247" s="42" t="s">
        <v>500</v>
      </c>
      <c r="AO247" s="115" t="s">
        <v>501</v>
      </c>
    </row>
    <row r="248" spans="1:41" s="42" customFormat="1" x14ac:dyDescent="0.4">
      <c r="A248" s="38" t="s">
        <v>934</v>
      </c>
      <c r="B248" s="39">
        <v>77787</v>
      </c>
      <c r="C248" s="40" t="s">
        <v>820</v>
      </c>
      <c r="D248" s="39" t="s">
        <v>978</v>
      </c>
      <c r="E248" s="39" t="s">
        <v>979</v>
      </c>
      <c r="F248" s="39" t="s">
        <v>822</v>
      </c>
      <c r="G248" s="39" t="s">
        <v>45</v>
      </c>
      <c r="H248" s="39" t="s">
        <v>46</v>
      </c>
      <c r="I248" s="39" t="s">
        <v>574</v>
      </c>
      <c r="J248" s="39"/>
      <c r="K248" s="39" t="s">
        <v>779</v>
      </c>
      <c r="L248" s="39"/>
      <c r="M248" s="39"/>
      <c r="N248" s="39" t="s">
        <v>75</v>
      </c>
      <c r="O248" s="39" t="s">
        <v>50</v>
      </c>
      <c r="P248" s="39"/>
      <c r="Q248" s="39" t="s">
        <v>823</v>
      </c>
      <c r="R248" s="39" t="s">
        <v>824</v>
      </c>
      <c r="S248" s="41">
        <v>45006</v>
      </c>
      <c r="T248" s="39" t="s">
        <v>825</v>
      </c>
      <c r="U248" s="39" t="s">
        <v>826</v>
      </c>
      <c r="V248" s="39"/>
      <c r="W248" s="39"/>
      <c r="X248" s="39" t="s">
        <v>439</v>
      </c>
      <c r="Y248" s="39"/>
      <c r="Z248" s="39"/>
      <c r="AA248" s="39"/>
      <c r="AB248" s="39"/>
      <c r="AC248" s="39"/>
      <c r="AD248" s="39"/>
      <c r="AE248" s="39" t="s">
        <v>769</v>
      </c>
      <c r="AF248" s="39" t="s">
        <v>50</v>
      </c>
      <c r="AG248" s="39"/>
      <c r="AH248" s="39"/>
      <c r="AI248" s="39"/>
      <c r="AJ248" s="39"/>
      <c r="AK248" s="39"/>
      <c r="AL248" s="42" t="s">
        <v>800</v>
      </c>
      <c r="AN248" s="42" t="s">
        <v>500</v>
      </c>
      <c r="AO248" s="115" t="s">
        <v>501</v>
      </c>
    </row>
    <row r="249" spans="1:41" s="42" customFormat="1" x14ac:dyDescent="0.4">
      <c r="A249" s="38" t="s">
        <v>934</v>
      </c>
      <c r="B249" s="39">
        <v>58691</v>
      </c>
      <c r="C249" s="40" t="s">
        <v>831</v>
      </c>
      <c r="D249" s="39" t="s">
        <v>832</v>
      </c>
      <c r="E249" s="39" t="s">
        <v>833</v>
      </c>
      <c r="F249" s="39" t="s">
        <v>159</v>
      </c>
      <c r="G249" s="39" t="s">
        <v>160</v>
      </c>
      <c r="H249" s="39" t="s">
        <v>46</v>
      </c>
      <c r="I249" s="39" t="s">
        <v>385</v>
      </c>
      <c r="J249" s="39"/>
      <c r="K249" s="39" t="s">
        <v>834</v>
      </c>
      <c r="L249" s="39"/>
      <c r="M249" s="39"/>
      <c r="N249" s="39" t="s">
        <v>75</v>
      </c>
      <c r="O249" s="39" t="s">
        <v>50</v>
      </c>
      <c r="P249" s="41">
        <v>41806</v>
      </c>
      <c r="Q249" s="39" t="s">
        <v>162</v>
      </c>
      <c r="R249" s="39" t="s">
        <v>163</v>
      </c>
      <c r="S249" s="41">
        <v>44916</v>
      </c>
      <c r="T249" s="39"/>
      <c r="U249" s="39" t="s">
        <v>53</v>
      </c>
      <c r="V249" s="39"/>
      <c r="W249" s="39"/>
      <c r="X249" s="39" t="s">
        <v>753</v>
      </c>
      <c r="Y249" s="39"/>
      <c r="Z249" s="39"/>
      <c r="AA249" s="39"/>
      <c r="AB249" s="39"/>
      <c r="AC249" s="39"/>
      <c r="AD249" s="39" t="s">
        <v>835</v>
      </c>
      <c r="AE249" s="39" t="s">
        <v>769</v>
      </c>
      <c r="AF249" s="39" t="s">
        <v>50</v>
      </c>
      <c r="AG249" s="41">
        <v>42651</v>
      </c>
      <c r="AH249" s="41">
        <v>42746</v>
      </c>
      <c r="AI249" s="41">
        <v>42855</v>
      </c>
      <c r="AJ249" s="41">
        <v>42947</v>
      </c>
      <c r="AK249" s="41">
        <v>42947</v>
      </c>
    </row>
    <row r="250" spans="1:41" s="42" customFormat="1" x14ac:dyDescent="0.4">
      <c r="A250" s="38" t="s">
        <v>934</v>
      </c>
      <c r="B250" s="39">
        <v>58829</v>
      </c>
      <c r="C250" s="40" t="s">
        <v>980</v>
      </c>
      <c r="D250" s="39" t="s">
        <v>981</v>
      </c>
      <c r="E250" s="39" t="s">
        <v>982</v>
      </c>
      <c r="F250" s="39" t="s">
        <v>44</v>
      </c>
      <c r="G250" s="39" t="s">
        <v>45</v>
      </c>
      <c r="H250" s="39" t="s">
        <v>46</v>
      </c>
      <c r="I250" s="39" t="s">
        <v>385</v>
      </c>
      <c r="J250" s="39"/>
      <c r="K250" s="39" t="s">
        <v>403</v>
      </c>
      <c r="L250" s="39"/>
      <c r="M250" s="39"/>
      <c r="N250" s="39" t="s">
        <v>75</v>
      </c>
      <c r="O250" s="39" t="s">
        <v>50</v>
      </c>
      <c r="P250" s="41">
        <v>41824</v>
      </c>
      <c r="Q250" s="39" t="s">
        <v>51</v>
      </c>
      <c r="R250" s="39" t="s">
        <v>52</v>
      </c>
      <c r="S250" s="41">
        <v>42181</v>
      </c>
      <c r="T250" s="39" t="s">
        <v>300</v>
      </c>
      <c r="U250" s="39" t="s">
        <v>301</v>
      </c>
      <c r="V250" s="39"/>
      <c r="W250" s="41">
        <v>42189</v>
      </c>
      <c r="X250" s="39" t="s">
        <v>234</v>
      </c>
      <c r="Y250" s="39"/>
      <c r="Z250" s="39"/>
      <c r="AA250" s="39"/>
      <c r="AB250" s="39"/>
      <c r="AC250" s="39"/>
      <c r="AD250" s="39"/>
      <c r="AE250" s="39" t="s">
        <v>983</v>
      </c>
      <c r="AF250" s="39" t="s">
        <v>207</v>
      </c>
      <c r="AG250" s="39"/>
      <c r="AH250" s="39"/>
      <c r="AI250" s="39"/>
      <c r="AJ250" s="39"/>
      <c r="AK250" s="39"/>
    </row>
    <row r="251" spans="1:41" s="42" customFormat="1" x14ac:dyDescent="0.4">
      <c r="A251" s="38" t="s">
        <v>934</v>
      </c>
      <c r="B251" s="39">
        <v>61142</v>
      </c>
      <c r="C251" s="40" t="s">
        <v>984</v>
      </c>
      <c r="D251" s="39" t="s">
        <v>981</v>
      </c>
      <c r="E251" s="39" t="s">
        <v>982</v>
      </c>
      <c r="F251" s="39" t="s">
        <v>44</v>
      </c>
      <c r="G251" s="39" t="s">
        <v>45</v>
      </c>
      <c r="H251" s="39" t="s">
        <v>46</v>
      </c>
      <c r="I251" s="39" t="s">
        <v>385</v>
      </c>
      <c r="J251" s="39"/>
      <c r="K251" s="39" t="s">
        <v>403</v>
      </c>
      <c r="L251" s="39"/>
      <c r="M251" s="39"/>
      <c r="N251" s="39" t="s">
        <v>75</v>
      </c>
      <c r="O251" s="39" t="s">
        <v>50</v>
      </c>
      <c r="P251" s="39"/>
      <c r="Q251" s="39" t="s">
        <v>51</v>
      </c>
      <c r="R251" s="39" t="s">
        <v>762</v>
      </c>
      <c r="S251" s="41">
        <v>44007</v>
      </c>
      <c r="T251" s="39" t="s">
        <v>506</v>
      </c>
      <c r="U251" s="39" t="s">
        <v>507</v>
      </c>
      <c r="V251" s="39"/>
      <c r="W251" s="39"/>
      <c r="X251" s="39" t="s">
        <v>404</v>
      </c>
      <c r="Y251" s="39"/>
      <c r="Z251" s="39"/>
      <c r="AA251" s="39"/>
      <c r="AB251" s="39"/>
      <c r="AC251" s="39"/>
      <c r="AD251" s="39" t="s">
        <v>985</v>
      </c>
      <c r="AE251" s="39" t="s">
        <v>983</v>
      </c>
      <c r="AF251" s="39" t="s">
        <v>50</v>
      </c>
      <c r="AG251" s="39"/>
      <c r="AH251" s="39"/>
      <c r="AI251" s="39"/>
      <c r="AJ251" s="39"/>
      <c r="AK251" s="39"/>
    </row>
    <row r="252" spans="1:41" s="42" customFormat="1" x14ac:dyDescent="0.4">
      <c r="A252" s="38" t="s">
        <v>934</v>
      </c>
      <c r="B252" s="39">
        <v>62917</v>
      </c>
      <c r="C252" s="40" t="s">
        <v>986</v>
      </c>
      <c r="D252" s="115" t="s">
        <v>987</v>
      </c>
      <c r="E252" s="39" t="s">
        <v>988</v>
      </c>
      <c r="F252" s="39" t="s">
        <v>59</v>
      </c>
      <c r="G252" s="39" t="s">
        <v>60</v>
      </c>
      <c r="H252" s="39" t="s">
        <v>46</v>
      </c>
      <c r="I252" s="39" t="s">
        <v>385</v>
      </c>
      <c r="J252" s="39" t="s">
        <v>1680</v>
      </c>
      <c r="K252" s="39" t="s">
        <v>403</v>
      </c>
      <c r="L252" s="39" t="s">
        <v>123</v>
      </c>
      <c r="M252" s="39" t="s">
        <v>1681</v>
      </c>
      <c r="N252" s="39" t="s">
        <v>75</v>
      </c>
      <c r="O252" s="39" t="s">
        <v>50</v>
      </c>
      <c r="P252" s="41">
        <v>42535</v>
      </c>
      <c r="Q252" s="39" t="s">
        <v>103</v>
      </c>
      <c r="R252" s="39" t="s">
        <v>104</v>
      </c>
      <c r="S252" s="41">
        <v>45628</v>
      </c>
      <c r="T252" s="39"/>
      <c r="U252" s="39" t="s">
        <v>53</v>
      </c>
      <c r="V252" s="39"/>
      <c r="W252" s="39"/>
      <c r="X252" s="39" t="s">
        <v>783</v>
      </c>
      <c r="Y252" s="39"/>
      <c r="Z252" s="39" t="s">
        <v>105</v>
      </c>
      <c r="AA252" s="39" t="s">
        <v>106</v>
      </c>
      <c r="AB252" s="39" t="s">
        <v>107</v>
      </c>
      <c r="AC252" s="41">
        <v>45718</v>
      </c>
      <c r="AD252" s="39" t="s">
        <v>989</v>
      </c>
      <c r="AE252" s="39" t="s">
        <v>956</v>
      </c>
      <c r="AF252" s="39" t="s">
        <v>50</v>
      </c>
      <c r="AG252" s="41">
        <v>43392</v>
      </c>
      <c r="AH252" s="41">
        <v>43600</v>
      </c>
      <c r="AI252" s="41">
        <v>43708</v>
      </c>
      <c r="AJ252" s="41">
        <v>43799</v>
      </c>
      <c r="AK252" s="41">
        <v>43799</v>
      </c>
      <c r="AL252" s="42" t="s">
        <v>449</v>
      </c>
      <c r="AM252" s="42" t="s">
        <v>450</v>
      </c>
      <c r="AN252" s="42" t="s">
        <v>394</v>
      </c>
      <c r="AO252" s="115" t="s">
        <v>451</v>
      </c>
    </row>
    <row r="253" spans="1:41" s="42" customFormat="1" x14ac:dyDescent="0.4">
      <c r="A253" s="38" t="s">
        <v>934</v>
      </c>
      <c r="B253" s="39">
        <v>71915</v>
      </c>
      <c r="C253" s="40" t="s">
        <v>836</v>
      </c>
      <c r="D253" s="39" t="s">
        <v>837</v>
      </c>
      <c r="E253" s="39" t="s">
        <v>833</v>
      </c>
      <c r="F253" s="39" t="s">
        <v>216</v>
      </c>
      <c r="G253" s="39" t="s">
        <v>45</v>
      </c>
      <c r="H253" s="39" t="s">
        <v>169</v>
      </c>
      <c r="I253" s="39" t="s">
        <v>385</v>
      </c>
      <c r="J253" s="39"/>
      <c r="K253" s="39" t="s">
        <v>834</v>
      </c>
      <c r="L253" s="39"/>
      <c r="M253" s="39"/>
      <c r="N253" s="39" t="s">
        <v>75</v>
      </c>
      <c r="O253" s="39" t="s">
        <v>50</v>
      </c>
      <c r="P253" s="41">
        <v>43951</v>
      </c>
      <c r="Q253" s="39" t="s">
        <v>217</v>
      </c>
      <c r="R253" s="39" t="s">
        <v>218</v>
      </c>
      <c r="S253" s="41">
        <v>44868</v>
      </c>
      <c r="T253" s="39"/>
      <c r="U253" s="39" t="s">
        <v>53</v>
      </c>
      <c r="V253" s="39"/>
      <c r="W253" s="39"/>
      <c r="X253" s="39" t="s">
        <v>753</v>
      </c>
      <c r="Y253" s="39"/>
      <c r="Z253" s="39"/>
      <c r="AA253" s="39"/>
      <c r="AB253" s="39"/>
      <c r="AC253" s="39"/>
      <c r="AD253" s="39" t="s">
        <v>838</v>
      </c>
      <c r="AE253" s="39" t="s">
        <v>769</v>
      </c>
      <c r="AF253" s="39" t="s">
        <v>50</v>
      </c>
      <c r="AG253" s="39"/>
      <c r="AH253" s="39"/>
      <c r="AI253" s="39"/>
      <c r="AJ253" s="39"/>
      <c r="AK253" s="39"/>
      <c r="AL253" s="42" t="s">
        <v>449</v>
      </c>
      <c r="AN253" s="42" t="s">
        <v>394</v>
      </c>
      <c r="AO253" s="115" t="s">
        <v>451</v>
      </c>
    </row>
    <row r="254" spans="1:41" s="42" customFormat="1" x14ac:dyDescent="0.4">
      <c r="A254" s="38" t="s">
        <v>934</v>
      </c>
      <c r="B254" s="39">
        <v>73920</v>
      </c>
      <c r="C254" s="40" t="s">
        <v>839</v>
      </c>
      <c r="D254" s="115" t="s">
        <v>840</v>
      </c>
      <c r="E254" s="39" t="s">
        <v>833</v>
      </c>
      <c r="F254" s="39" t="s">
        <v>59</v>
      </c>
      <c r="G254" s="39" t="s">
        <v>60</v>
      </c>
      <c r="H254" s="39" t="s">
        <v>46</v>
      </c>
      <c r="I254" s="39" t="s">
        <v>385</v>
      </c>
      <c r="J254" s="39" t="s">
        <v>1680</v>
      </c>
      <c r="K254" s="39" t="s">
        <v>834</v>
      </c>
      <c r="L254" s="39" t="s">
        <v>123</v>
      </c>
      <c r="M254" s="39" t="s">
        <v>1681</v>
      </c>
      <c r="N254" s="39" t="s">
        <v>75</v>
      </c>
      <c r="O254" s="39" t="s">
        <v>50</v>
      </c>
      <c r="P254" s="41">
        <v>43951</v>
      </c>
      <c r="Q254" s="39" t="s">
        <v>63</v>
      </c>
      <c r="R254" s="39" t="s">
        <v>64</v>
      </c>
      <c r="S254" s="41">
        <v>44916</v>
      </c>
      <c r="T254" s="39" t="s">
        <v>76</v>
      </c>
      <c r="U254" s="39" t="s">
        <v>77</v>
      </c>
      <c r="V254" s="41">
        <v>45016</v>
      </c>
      <c r="W254" s="41">
        <v>44855</v>
      </c>
      <c r="X254" s="39" t="s">
        <v>753</v>
      </c>
      <c r="Y254" s="39"/>
      <c r="Z254" s="39"/>
      <c r="AA254" s="39"/>
      <c r="AB254" s="39"/>
      <c r="AC254" s="39"/>
      <c r="AD254" s="39" t="s">
        <v>841</v>
      </c>
      <c r="AE254" s="39" t="s">
        <v>769</v>
      </c>
      <c r="AF254" s="39" t="s">
        <v>50</v>
      </c>
      <c r="AG254" s="41">
        <v>44339</v>
      </c>
      <c r="AH254" s="41">
        <v>44916</v>
      </c>
      <c r="AI254" s="41">
        <v>45016</v>
      </c>
      <c r="AJ254" s="41">
        <v>45107</v>
      </c>
      <c r="AK254" s="41">
        <v>45107</v>
      </c>
      <c r="AL254" s="42" t="s">
        <v>449</v>
      </c>
      <c r="AM254" s="42" t="s">
        <v>450</v>
      </c>
      <c r="AN254" s="42" t="s">
        <v>394</v>
      </c>
      <c r="AO254" s="115" t="s">
        <v>451</v>
      </c>
    </row>
    <row r="255" spans="1:41" s="42" customFormat="1" x14ac:dyDescent="0.4">
      <c r="A255" s="38" t="s">
        <v>934</v>
      </c>
      <c r="B255" s="39">
        <v>64801</v>
      </c>
      <c r="C255" s="40" t="s">
        <v>842</v>
      </c>
      <c r="D255" s="39" t="s">
        <v>843</v>
      </c>
      <c r="E255" s="39" t="s">
        <v>833</v>
      </c>
      <c r="F255" s="39" t="s">
        <v>159</v>
      </c>
      <c r="G255" s="39" t="s">
        <v>160</v>
      </c>
      <c r="H255" s="39" t="s">
        <v>187</v>
      </c>
      <c r="I255" s="39" t="s">
        <v>385</v>
      </c>
      <c r="J255" s="39"/>
      <c r="K255" s="39" t="s">
        <v>834</v>
      </c>
      <c r="L255" s="39"/>
      <c r="M255" s="39"/>
      <c r="N255" s="39" t="s">
        <v>188</v>
      </c>
      <c r="O255" s="39" t="s">
        <v>50</v>
      </c>
      <c r="P255" s="41">
        <v>42828</v>
      </c>
      <c r="Q255" s="39" t="s">
        <v>162</v>
      </c>
      <c r="R255" s="39" t="s">
        <v>163</v>
      </c>
      <c r="S255" s="41">
        <v>45316</v>
      </c>
      <c r="T255" s="39"/>
      <c r="U255" s="39" t="s">
        <v>53</v>
      </c>
      <c r="V255" s="39"/>
      <c r="W255" s="39"/>
      <c r="X255" s="39" t="s">
        <v>753</v>
      </c>
      <c r="Y255" s="39"/>
      <c r="Z255" s="39"/>
      <c r="AA255" s="39"/>
      <c r="AB255" s="39"/>
      <c r="AC255" s="39"/>
      <c r="AD255" s="39"/>
      <c r="AE255" s="39" t="s">
        <v>754</v>
      </c>
      <c r="AF255" s="39" t="s">
        <v>50</v>
      </c>
      <c r="AG255" s="39"/>
      <c r="AH255" s="41">
        <v>42886</v>
      </c>
      <c r="AI255" s="39"/>
      <c r="AJ255" s="39"/>
      <c r="AK255" s="39"/>
    </row>
    <row r="256" spans="1:41" s="42" customFormat="1" x14ac:dyDescent="0.4">
      <c r="A256" s="38" t="s">
        <v>934</v>
      </c>
      <c r="B256" s="39">
        <v>40530</v>
      </c>
      <c r="C256" s="40" t="s">
        <v>990</v>
      </c>
      <c r="D256" s="39" t="s">
        <v>991</v>
      </c>
      <c r="E256" s="39" t="s">
        <v>992</v>
      </c>
      <c r="F256" s="39" t="s">
        <v>159</v>
      </c>
      <c r="G256" s="39" t="s">
        <v>160</v>
      </c>
      <c r="H256" s="39" t="s">
        <v>46</v>
      </c>
      <c r="I256" s="39" t="s">
        <v>993</v>
      </c>
      <c r="J256" s="39"/>
      <c r="K256" s="39" t="s">
        <v>994</v>
      </c>
      <c r="L256" s="39"/>
      <c r="M256" s="39"/>
      <c r="N256" s="39" t="s">
        <v>75</v>
      </c>
      <c r="O256" s="39" t="s">
        <v>50</v>
      </c>
      <c r="P256" s="41">
        <v>41458</v>
      </c>
      <c r="Q256" s="39" t="s">
        <v>162</v>
      </c>
      <c r="R256" s="39" t="s">
        <v>163</v>
      </c>
      <c r="S256" s="41">
        <v>43866</v>
      </c>
      <c r="T256" s="39"/>
      <c r="U256" s="39" t="s">
        <v>53</v>
      </c>
      <c r="V256" s="39"/>
      <c r="W256" s="39"/>
      <c r="X256" s="39" t="s">
        <v>783</v>
      </c>
      <c r="Y256" s="39"/>
      <c r="Z256" s="39"/>
      <c r="AA256" s="39"/>
      <c r="AB256" s="39"/>
      <c r="AC256" s="39"/>
      <c r="AD256" s="39"/>
      <c r="AE256" s="39" t="s">
        <v>956</v>
      </c>
      <c r="AF256" s="39" t="s">
        <v>50</v>
      </c>
      <c r="AG256" s="41">
        <v>42475</v>
      </c>
      <c r="AH256" s="41">
        <v>42536</v>
      </c>
      <c r="AI256" s="41">
        <v>42643</v>
      </c>
      <c r="AJ256" s="41">
        <v>42735</v>
      </c>
      <c r="AK256" s="41">
        <v>42735</v>
      </c>
    </row>
    <row r="257" spans="1:41" s="42" customFormat="1" ht="29.5" x14ac:dyDescent="0.4">
      <c r="A257" s="38" t="s">
        <v>934</v>
      </c>
      <c r="B257" s="39">
        <v>70484</v>
      </c>
      <c r="C257" s="40" t="s">
        <v>995</v>
      </c>
      <c r="D257" s="115" t="s">
        <v>996</v>
      </c>
      <c r="E257" s="39" t="s">
        <v>992</v>
      </c>
      <c r="F257" s="39" t="s">
        <v>59</v>
      </c>
      <c r="G257" s="39" t="s">
        <v>60</v>
      </c>
      <c r="H257" s="39" t="s">
        <v>46</v>
      </c>
      <c r="I257" s="39" t="s">
        <v>993</v>
      </c>
      <c r="J257" s="39" t="s">
        <v>1685</v>
      </c>
      <c r="K257" s="39" t="s">
        <v>994</v>
      </c>
      <c r="L257" s="39" t="s">
        <v>1686</v>
      </c>
      <c r="M257" s="39" t="s">
        <v>1703</v>
      </c>
      <c r="N257" s="39" t="s">
        <v>75</v>
      </c>
      <c r="O257" s="39" t="s">
        <v>50</v>
      </c>
      <c r="P257" s="41">
        <v>43746</v>
      </c>
      <c r="Q257" s="39" t="s">
        <v>225</v>
      </c>
      <c r="R257" s="39" t="s">
        <v>226</v>
      </c>
      <c r="S257" s="41">
        <v>45434</v>
      </c>
      <c r="T257" s="39"/>
      <c r="U257" s="39" t="s">
        <v>53</v>
      </c>
      <c r="V257" s="39"/>
      <c r="W257" s="39"/>
      <c r="X257" s="39" t="s">
        <v>783</v>
      </c>
      <c r="Y257" s="39"/>
      <c r="Z257" s="39"/>
      <c r="AA257" s="39"/>
      <c r="AB257" s="39"/>
      <c r="AC257" s="39"/>
      <c r="AD257" s="39"/>
      <c r="AE257" s="39" t="s">
        <v>956</v>
      </c>
      <c r="AF257" s="39" t="s">
        <v>50</v>
      </c>
      <c r="AG257" s="41">
        <v>43747</v>
      </c>
      <c r="AH257" s="41">
        <v>43866</v>
      </c>
      <c r="AI257" s="41">
        <v>43982</v>
      </c>
      <c r="AJ257" s="41">
        <v>44074</v>
      </c>
      <c r="AK257" s="41">
        <v>44074</v>
      </c>
      <c r="AL257" s="42" t="s">
        <v>997</v>
      </c>
      <c r="AM257" s="42" t="s">
        <v>927</v>
      </c>
      <c r="AN257" s="118" t="s">
        <v>569</v>
      </c>
      <c r="AO257" s="115" t="s">
        <v>852</v>
      </c>
    </row>
    <row r="258" spans="1:41" s="42" customFormat="1" ht="29.5" x14ac:dyDescent="0.4">
      <c r="A258" s="38" t="s">
        <v>934</v>
      </c>
      <c r="B258" s="39">
        <v>71692</v>
      </c>
      <c r="C258" s="40" t="s">
        <v>998</v>
      </c>
      <c r="D258" s="39" t="s">
        <v>999</v>
      </c>
      <c r="E258" s="39" t="s">
        <v>992</v>
      </c>
      <c r="F258" s="39" t="s">
        <v>216</v>
      </c>
      <c r="G258" s="39" t="s">
        <v>45</v>
      </c>
      <c r="H258" s="39" t="s">
        <v>169</v>
      </c>
      <c r="I258" s="39" t="s">
        <v>993</v>
      </c>
      <c r="J258" s="39"/>
      <c r="K258" s="39" t="s">
        <v>994</v>
      </c>
      <c r="L258" s="39"/>
      <c r="M258" s="39"/>
      <c r="N258" s="39" t="s">
        <v>75</v>
      </c>
      <c r="O258" s="39" t="s">
        <v>50</v>
      </c>
      <c r="P258" s="41">
        <v>43719</v>
      </c>
      <c r="Q258" s="39" t="s">
        <v>217</v>
      </c>
      <c r="R258" s="39" t="s">
        <v>673</v>
      </c>
      <c r="S258" s="41">
        <v>43719</v>
      </c>
      <c r="T258" s="39" t="s">
        <v>506</v>
      </c>
      <c r="U258" s="39" t="s">
        <v>507</v>
      </c>
      <c r="V258" s="39"/>
      <c r="W258" s="39"/>
      <c r="X258" s="39" t="s">
        <v>783</v>
      </c>
      <c r="Y258" s="39"/>
      <c r="Z258" s="39"/>
      <c r="AA258" s="39"/>
      <c r="AB258" s="39"/>
      <c r="AC258" s="39"/>
      <c r="AD258" s="39"/>
      <c r="AE258" s="39" t="s">
        <v>956</v>
      </c>
      <c r="AF258" s="39" t="s">
        <v>50</v>
      </c>
      <c r="AG258" s="39"/>
      <c r="AH258" s="39"/>
      <c r="AI258" s="39"/>
      <c r="AJ258" s="39"/>
      <c r="AK258" s="39"/>
      <c r="AL258" s="42" t="s">
        <v>997</v>
      </c>
      <c r="AN258" s="119" t="s">
        <v>569</v>
      </c>
      <c r="AO258" s="115" t="s">
        <v>852</v>
      </c>
    </row>
    <row r="259" spans="1:41" s="42" customFormat="1" ht="29.5" x14ac:dyDescent="0.4">
      <c r="A259" s="38" t="s">
        <v>934</v>
      </c>
      <c r="B259" s="39">
        <v>79276</v>
      </c>
      <c r="C259" s="40" t="s">
        <v>1000</v>
      </c>
      <c r="D259" s="39" t="s">
        <v>1001</v>
      </c>
      <c r="E259" s="39" t="s">
        <v>1002</v>
      </c>
      <c r="F259" s="39" t="s">
        <v>822</v>
      </c>
      <c r="G259" s="39" t="s">
        <v>45</v>
      </c>
      <c r="H259" s="39" t="s">
        <v>46</v>
      </c>
      <c r="I259" s="39" t="s">
        <v>993</v>
      </c>
      <c r="J259" s="39"/>
      <c r="K259" s="39" t="s">
        <v>994</v>
      </c>
      <c r="L259" s="39"/>
      <c r="M259" s="39"/>
      <c r="N259" s="39" t="s">
        <v>75</v>
      </c>
      <c r="O259" s="39" t="s">
        <v>50</v>
      </c>
      <c r="P259" s="39"/>
      <c r="Q259" s="39" t="s">
        <v>823</v>
      </c>
      <c r="R259" s="39" t="s">
        <v>824</v>
      </c>
      <c r="S259" s="41">
        <v>45302</v>
      </c>
      <c r="T259" s="39" t="s">
        <v>825</v>
      </c>
      <c r="U259" s="39" t="s">
        <v>826</v>
      </c>
      <c r="V259" s="39"/>
      <c r="W259" s="39"/>
      <c r="X259" s="39"/>
      <c r="Y259" s="39"/>
      <c r="Z259" s="39"/>
      <c r="AA259" s="39"/>
      <c r="AB259" s="39"/>
      <c r="AC259" s="39"/>
      <c r="AD259" s="39"/>
      <c r="AE259" s="39" t="s">
        <v>956</v>
      </c>
      <c r="AF259" s="39" t="s">
        <v>207</v>
      </c>
      <c r="AG259" s="39"/>
      <c r="AH259" s="39"/>
      <c r="AI259" s="39"/>
      <c r="AJ259" s="39"/>
      <c r="AK259" s="39"/>
      <c r="AL259" s="42" t="s">
        <v>997</v>
      </c>
      <c r="AN259" s="119" t="s">
        <v>569</v>
      </c>
      <c r="AO259" s="115" t="s">
        <v>852</v>
      </c>
    </row>
    <row r="260" spans="1:41" s="42" customFormat="1" ht="29.5" x14ac:dyDescent="0.4">
      <c r="A260" s="38" t="s">
        <v>934</v>
      </c>
      <c r="B260" s="39">
        <v>80408</v>
      </c>
      <c r="C260" s="40" t="s">
        <v>1003</v>
      </c>
      <c r="D260" s="39" t="s">
        <v>1004</v>
      </c>
      <c r="E260" s="39" t="s">
        <v>1005</v>
      </c>
      <c r="F260" s="39" t="s">
        <v>59</v>
      </c>
      <c r="G260" s="39" t="s">
        <v>45</v>
      </c>
      <c r="H260" s="39" t="s">
        <v>46</v>
      </c>
      <c r="I260" s="39" t="s">
        <v>993</v>
      </c>
      <c r="J260" s="39"/>
      <c r="K260" s="39" t="s">
        <v>994</v>
      </c>
      <c r="L260" s="39"/>
      <c r="M260" s="39"/>
      <c r="N260" s="39" t="s">
        <v>75</v>
      </c>
      <c r="O260" s="39" t="s">
        <v>50</v>
      </c>
      <c r="P260" s="41">
        <v>45434</v>
      </c>
      <c r="Q260" s="39" t="s">
        <v>504</v>
      </c>
      <c r="R260" s="39" t="s">
        <v>505</v>
      </c>
      <c r="S260" s="41">
        <v>45434</v>
      </c>
      <c r="T260" s="39" t="s">
        <v>506</v>
      </c>
      <c r="U260" s="39" t="s">
        <v>507</v>
      </c>
      <c r="V260" s="39"/>
      <c r="W260" s="41">
        <v>45553</v>
      </c>
      <c r="X260" s="39" t="s">
        <v>783</v>
      </c>
      <c r="Y260" s="39"/>
      <c r="Z260" s="39" t="s">
        <v>235</v>
      </c>
      <c r="AA260" s="39" t="s">
        <v>300</v>
      </c>
      <c r="AB260" s="39" t="s">
        <v>301</v>
      </c>
      <c r="AC260" s="41">
        <v>45672</v>
      </c>
      <c r="AD260" s="39"/>
      <c r="AE260" s="39" t="s">
        <v>956</v>
      </c>
      <c r="AF260" s="39" t="s">
        <v>50</v>
      </c>
      <c r="AG260" s="39"/>
      <c r="AH260" s="39"/>
      <c r="AI260" s="39"/>
      <c r="AJ260" s="39"/>
      <c r="AK260" s="39"/>
      <c r="AL260" s="42" t="s">
        <v>997</v>
      </c>
      <c r="AN260" s="119" t="s">
        <v>569</v>
      </c>
      <c r="AO260" s="115" t="s">
        <v>852</v>
      </c>
    </row>
    <row r="261" spans="1:41" s="42" customFormat="1" ht="29.5" x14ac:dyDescent="0.4">
      <c r="A261" s="38" t="s">
        <v>934</v>
      </c>
      <c r="B261" s="39">
        <v>40938</v>
      </c>
      <c r="C261" s="40" t="s">
        <v>1006</v>
      </c>
      <c r="D261" s="115" t="s">
        <v>1007</v>
      </c>
      <c r="E261" s="39" t="s">
        <v>1008</v>
      </c>
      <c r="F261" s="39" t="s">
        <v>59</v>
      </c>
      <c r="G261" s="39" t="s">
        <v>60</v>
      </c>
      <c r="H261" s="39" t="s">
        <v>46</v>
      </c>
      <c r="I261" s="39" t="s">
        <v>861</v>
      </c>
      <c r="J261" s="39" t="s">
        <v>1678</v>
      </c>
      <c r="K261" s="39" t="s">
        <v>862</v>
      </c>
      <c r="L261" s="39" t="s">
        <v>123</v>
      </c>
      <c r="M261" s="39" t="s">
        <v>1704</v>
      </c>
      <c r="N261" s="39" t="s">
        <v>75</v>
      </c>
      <c r="O261" s="39" t="s">
        <v>50</v>
      </c>
      <c r="P261" s="41">
        <v>41561</v>
      </c>
      <c r="Q261" s="39" t="s">
        <v>103</v>
      </c>
      <c r="R261" s="39" t="s">
        <v>104</v>
      </c>
      <c r="S261" s="41">
        <v>44897</v>
      </c>
      <c r="T261" s="39"/>
      <c r="U261" s="39" t="s">
        <v>53</v>
      </c>
      <c r="V261" s="39"/>
      <c r="W261" s="39"/>
      <c r="X261" s="39" t="s">
        <v>868</v>
      </c>
      <c r="Y261" s="39"/>
      <c r="Z261" s="39" t="s">
        <v>105</v>
      </c>
      <c r="AA261" s="39" t="s">
        <v>106</v>
      </c>
      <c r="AB261" s="39" t="s">
        <v>107</v>
      </c>
      <c r="AC261" s="41">
        <v>44987</v>
      </c>
      <c r="AD261" s="39" t="s">
        <v>1009</v>
      </c>
      <c r="AE261" s="39" t="s">
        <v>1010</v>
      </c>
      <c r="AF261" s="39" t="s">
        <v>50</v>
      </c>
      <c r="AG261" s="41">
        <v>42793</v>
      </c>
      <c r="AH261" s="41">
        <v>42858</v>
      </c>
      <c r="AI261" s="41">
        <v>42978</v>
      </c>
      <c r="AJ261" s="41">
        <v>43069</v>
      </c>
      <c r="AK261" s="41">
        <v>43069</v>
      </c>
      <c r="AL261" s="122" t="s">
        <v>1011</v>
      </c>
      <c r="AM261" s="122" t="s">
        <v>1012</v>
      </c>
      <c r="AN261" s="118" t="s">
        <v>569</v>
      </c>
      <c r="AO261" s="115" t="s">
        <v>1013</v>
      </c>
    </row>
    <row r="262" spans="1:41" s="42" customFormat="1" x14ac:dyDescent="0.4">
      <c r="A262" s="38" t="s">
        <v>934</v>
      </c>
      <c r="B262" s="39">
        <v>70090</v>
      </c>
      <c r="C262" s="40" t="s">
        <v>865</v>
      </c>
      <c r="D262" s="39" t="s">
        <v>866</v>
      </c>
      <c r="E262" s="39" t="s">
        <v>867</v>
      </c>
      <c r="F262" s="39" t="s">
        <v>44</v>
      </c>
      <c r="G262" s="39" t="s">
        <v>45</v>
      </c>
      <c r="H262" s="39" t="s">
        <v>169</v>
      </c>
      <c r="I262" s="39" t="s">
        <v>861</v>
      </c>
      <c r="J262" s="39"/>
      <c r="K262" s="39" t="s">
        <v>862</v>
      </c>
      <c r="L262" s="39"/>
      <c r="M262" s="39"/>
      <c r="N262" s="39" t="s">
        <v>75</v>
      </c>
      <c r="O262" s="39" t="s">
        <v>50</v>
      </c>
      <c r="P262" s="41">
        <v>43658</v>
      </c>
      <c r="Q262" s="39" t="s">
        <v>51</v>
      </c>
      <c r="R262" s="39" t="s">
        <v>52</v>
      </c>
      <c r="S262" s="41">
        <v>44259</v>
      </c>
      <c r="T262" s="39" t="s">
        <v>300</v>
      </c>
      <c r="U262" s="39" t="s">
        <v>301</v>
      </c>
      <c r="V262" s="39"/>
      <c r="W262" s="41">
        <v>43902</v>
      </c>
      <c r="X262" s="39" t="s">
        <v>868</v>
      </c>
      <c r="Y262" s="39"/>
      <c r="Z262" s="39"/>
      <c r="AA262" s="39"/>
      <c r="AB262" s="39"/>
      <c r="AC262" s="39"/>
      <c r="AD262" s="39"/>
      <c r="AE262" s="39" t="s">
        <v>869</v>
      </c>
      <c r="AF262" s="39" t="s">
        <v>50</v>
      </c>
      <c r="AG262" s="39"/>
      <c r="AH262" s="39"/>
      <c r="AI262" s="39"/>
      <c r="AJ262" s="39"/>
      <c r="AK262" s="39"/>
    </row>
    <row r="263" spans="1:41" s="42" customFormat="1" x14ac:dyDescent="0.4">
      <c r="A263" s="38" t="s">
        <v>934</v>
      </c>
      <c r="B263" s="39">
        <v>70091</v>
      </c>
      <c r="C263" s="40" t="s">
        <v>870</v>
      </c>
      <c r="D263" s="39" t="s">
        <v>871</v>
      </c>
      <c r="E263" s="39" t="s">
        <v>872</v>
      </c>
      <c r="F263" s="39" t="s">
        <v>44</v>
      </c>
      <c r="G263" s="39" t="s">
        <v>45</v>
      </c>
      <c r="H263" s="39" t="s">
        <v>169</v>
      </c>
      <c r="I263" s="39" t="s">
        <v>861</v>
      </c>
      <c r="J263" s="39"/>
      <c r="K263" s="39" t="s">
        <v>862</v>
      </c>
      <c r="L263" s="39"/>
      <c r="M263" s="39"/>
      <c r="N263" s="39" t="s">
        <v>75</v>
      </c>
      <c r="O263" s="39" t="s">
        <v>50</v>
      </c>
      <c r="P263" s="41">
        <v>43658</v>
      </c>
      <c r="Q263" s="39" t="s">
        <v>51</v>
      </c>
      <c r="R263" s="39" t="s">
        <v>52</v>
      </c>
      <c r="S263" s="41">
        <v>44259</v>
      </c>
      <c r="T263" s="39" t="s">
        <v>300</v>
      </c>
      <c r="U263" s="39" t="s">
        <v>301</v>
      </c>
      <c r="V263" s="39"/>
      <c r="W263" s="41">
        <v>43902</v>
      </c>
      <c r="X263" s="39" t="s">
        <v>868</v>
      </c>
      <c r="Y263" s="39"/>
      <c r="Z263" s="39"/>
      <c r="AA263" s="39"/>
      <c r="AB263" s="39"/>
      <c r="AC263" s="39"/>
      <c r="AD263" s="39"/>
      <c r="AE263" s="39" t="s">
        <v>869</v>
      </c>
      <c r="AF263" s="39" t="s">
        <v>50</v>
      </c>
      <c r="AG263" s="39"/>
      <c r="AH263" s="39"/>
      <c r="AI263" s="39"/>
      <c r="AJ263" s="39"/>
      <c r="AK263" s="39"/>
    </row>
    <row r="264" spans="1:41" s="42" customFormat="1" x14ac:dyDescent="0.4">
      <c r="A264" s="38" t="s">
        <v>934</v>
      </c>
      <c r="B264" s="39">
        <v>40361</v>
      </c>
      <c r="C264" s="40" t="s">
        <v>1014</v>
      </c>
      <c r="D264" s="39" t="s">
        <v>1015</v>
      </c>
      <c r="E264" s="39" t="s">
        <v>1016</v>
      </c>
      <c r="F264" s="39" t="s">
        <v>159</v>
      </c>
      <c r="G264" s="39" t="s">
        <v>160</v>
      </c>
      <c r="H264" s="39" t="s">
        <v>46</v>
      </c>
      <c r="I264" s="39" t="s">
        <v>1017</v>
      </c>
      <c r="J264" s="39"/>
      <c r="K264" s="39" t="s">
        <v>1018</v>
      </c>
      <c r="L264" s="39"/>
      <c r="M264" s="39"/>
      <c r="N264" s="39" t="s">
        <v>75</v>
      </c>
      <c r="O264" s="39" t="s">
        <v>50</v>
      </c>
      <c r="P264" s="41">
        <v>41437</v>
      </c>
      <c r="Q264" s="39" t="s">
        <v>162</v>
      </c>
      <c r="R264" s="39" t="s">
        <v>163</v>
      </c>
      <c r="S264" s="41">
        <v>43551</v>
      </c>
      <c r="T264" s="39"/>
      <c r="U264" s="39" t="s">
        <v>53</v>
      </c>
      <c r="V264" s="39"/>
      <c r="W264" s="39"/>
      <c r="X264" s="39" t="s">
        <v>753</v>
      </c>
      <c r="Y264" s="39"/>
      <c r="Z264" s="39"/>
      <c r="AA264" s="39"/>
      <c r="AB264" s="39"/>
      <c r="AC264" s="39"/>
      <c r="AD264" s="39"/>
      <c r="AE264" s="39" t="s">
        <v>1010</v>
      </c>
      <c r="AF264" s="39" t="s">
        <v>50</v>
      </c>
      <c r="AG264" s="41">
        <v>42475</v>
      </c>
      <c r="AH264" s="41">
        <v>42760</v>
      </c>
      <c r="AI264" s="41">
        <v>42855</v>
      </c>
      <c r="AJ264" s="41">
        <v>42947</v>
      </c>
      <c r="AK264" s="41">
        <v>42947</v>
      </c>
    </row>
    <row r="265" spans="1:41" s="42" customFormat="1" x14ac:dyDescent="0.4">
      <c r="A265" s="38" t="s">
        <v>934</v>
      </c>
      <c r="B265" s="39">
        <v>40363</v>
      </c>
      <c r="C265" s="40" t="s">
        <v>1019</v>
      </c>
      <c r="D265" s="39" t="s">
        <v>1020</v>
      </c>
      <c r="E265" s="39" t="s">
        <v>1021</v>
      </c>
      <c r="F265" s="39" t="s">
        <v>159</v>
      </c>
      <c r="G265" s="39" t="s">
        <v>160</v>
      </c>
      <c r="H265" s="39" t="s">
        <v>46</v>
      </c>
      <c r="I265" s="39" t="s">
        <v>1017</v>
      </c>
      <c r="J265" s="39"/>
      <c r="K265" s="39" t="s">
        <v>1018</v>
      </c>
      <c r="L265" s="39"/>
      <c r="M265" s="39"/>
      <c r="N265" s="39" t="s">
        <v>75</v>
      </c>
      <c r="O265" s="39" t="s">
        <v>50</v>
      </c>
      <c r="P265" s="41">
        <v>41437</v>
      </c>
      <c r="Q265" s="39" t="s">
        <v>162</v>
      </c>
      <c r="R265" s="39" t="s">
        <v>163</v>
      </c>
      <c r="S265" s="41">
        <v>44538</v>
      </c>
      <c r="T265" s="39"/>
      <c r="U265" s="39" t="s">
        <v>53</v>
      </c>
      <c r="V265" s="39"/>
      <c r="W265" s="39"/>
      <c r="X265" s="39" t="s">
        <v>753</v>
      </c>
      <c r="Y265" s="39"/>
      <c r="Z265" s="39"/>
      <c r="AA265" s="39"/>
      <c r="AB265" s="39"/>
      <c r="AC265" s="39"/>
      <c r="AD265" s="39"/>
      <c r="AE265" s="39" t="s">
        <v>1010</v>
      </c>
      <c r="AF265" s="39" t="s">
        <v>50</v>
      </c>
      <c r="AG265" s="41">
        <v>42475</v>
      </c>
      <c r="AH265" s="41">
        <v>42760</v>
      </c>
      <c r="AI265" s="41">
        <v>42855</v>
      </c>
      <c r="AJ265" s="41">
        <v>42947</v>
      </c>
      <c r="AK265" s="41">
        <v>42947</v>
      </c>
    </row>
    <row r="266" spans="1:41" s="42" customFormat="1" ht="29.5" x14ac:dyDescent="0.4">
      <c r="A266" s="38" t="s">
        <v>934</v>
      </c>
      <c r="B266" s="39">
        <v>59827</v>
      </c>
      <c r="C266" s="40" t="s">
        <v>1022</v>
      </c>
      <c r="D266" s="115" t="s">
        <v>1023</v>
      </c>
      <c r="E266" s="39" t="s">
        <v>1024</v>
      </c>
      <c r="F266" s="39" t="s">
        <v>59</v>
      </c>
      <c r="G266" s="39" t="s">
        <v>60</v>
      </c>
      <c r="H266" s="39" t="s">
        <v>46</v>
      </c>
      <c r="I266" s="39" t="s">
        <v>1017</v>
      </c>
      <c r="J266" s="39" t="s">
        <v>1705</v>
      </c>
      <c r="K266" s="39" t="s">
        <v>1025</v>
      </c>
      <c r="L266" s="39" t="s">
        <v>1707</v>
      </c>
      <c r="M266" s="39" t="s">
        <v>53</v>
      </c>
      <c r="N266" s="39" t="s">
        <v>75</v>
      </c>
      <c r="O266" s="39" t="s">
        <v>50</v>
      </c>
      <c r="P266" s="41">
        <v>41996</v>
      </c>
      <c r="Q266" s="39" t="s">
        <v>63</v>
      </c>
      <c r="R266" s="39" t="s">
        <v>64</v>
      </c>
      <c r="S266" s="41">
        <v>44643</v>
      </c>
      <c r="T266" s="39" t="s">
        <v>76</v>
      </c>
      <c r="U266" s="39" t="s">
        <v>77</v>
      </c>
      <c r="V266" s="41">
        <v>44742</v>
      </c>
      <c r="W266" s="41">
        <v>43398</v>
      </c>
      <c r="X266" s="39" t="s">
        <v>1026</v>
      </c>
      <c r="Y266" s="39"/>
      <c r="Z266" s="39"/>
      <c r="AA266" s="39"/>
      <c r="AB266" s="39"/>
      <c r="AC266" s="39"/>
      <c r="AD266" s="39" t="s">
        <v>1027</v>
      </c>
      <c r="AE266" s="39" t="s">
        <v>1028</v>
      </c>
      <c r="AF266" s="39" t="s">
        <v>50</v>
      </c>
      <c r="AG266" s="41">
        <v>44592</v>
      </c>
      <c r="AH266" s="41">
        <v>44643</v>
      </c>
      <c r="AI266" s="41">
        <v>44742</v>
      </c>
      <c r="AJ266" s="41">
        <v>44834</v>
      </c>
      <c r="AK266" s="41">
        <v>45291</v>
      </c>
      <c r="AL266" s="42" t="s">
        <v>1029</v>
      </c>
      <c r="AM266" s="42" t="s">
        <v>1030</v>
      </c>
      <c r="AN266" s="118" t="s">
        <v>569</v>
      </c>
      <c r="AO266" s="115" t="s">
        <v>395</v>
      </c>
    </row>
    <row r="267" spans="1:41" s="42" customFormat="1" ht="29.5" x14ac:dyDescent="0.4">
      <c r="A267" s="38" t="s">
        <v>934</v>
      </c>
      <c r="B267" s="39">
        <v>60371</v>
      </c>
      <c r="C267" s="40" t="s">
        <v>1031</v>
      </c>
      <c r="D267" s="115" t="s">
        <v>1032</v>
      </c>
      <c r="E267" s="39" t="s">
        <v>1033</v>
      </c>
      <c r="F267" s="39" t="s">
        <v>59</v>
      </c>
      <c r="G267" s="39" t="s">
        <v>60</v>
      </c>
      <c r="H267" s="39" t="s">
        <v>46</v>
      </c>
      <c r="I267" s="39" t="s">
        <v>1017</v>
      </c>
      <c r="J267" s="39" t="s">
        <v>1705</v>
      </c>
      <c r="K267" s="39" t="s">
        <v>1034</v>
      </c>
      <c r="L267" s="39" t="s">
        <v>1678</v>
      </c>
      <c r="M267" s="39" t="s">
        <v>1679</v>
      </c>
      <c r="N267" s="39" t="s">
        <v>170</v>
      </c>
      <c r="O267" s="39" t="s">
        <v>50</v>
      </c>
      <c r="P267" s="41">
        <v>42093</v>
      </c>
      <c r="Q267" s="39" t="s">
        <v>126</v>
      </c>
      <c r="R267" s="39" t="s">
        <v>107</v>
      </c>
      <c r="S267" s="41">
        <v>45589</v>
      </c>
      <c r="T267" s="39"/>
      <c r="U267" s="39" t="s">
        <v>53</v>
      </c>
      <c r="V267" s="39"/>
      <c r="W267" s="39"/>
      <c r="X267" s="39" t="s">
        <v>753</v>
      </c>
      <c r="Y267" s="39"/>
      <c r="Z267" s="39"/>
      <c r="AA267" s="39"/>
      <c r="AB267" s="39"/>
      <c r="AC267" s="39"/>
      <c r="AD267" s="39"/>
      <c r="AE267" s="39" t="s">
        <v>1010</v>
      </c>
      <c r="AF267" s="39" t="s">
        <v>50</v>
      </c>
      <c r="AG267" s="41">
        <v>43037</v>
      </c>
      <c r="AH267" s="41">
        <v>43194</v>
      </c>
      <c r="AI267" s="41">
        <v>43312</v>
      </c>
      <c r="AJ267" s="41">
        <v>43404</v>
      </c>
      <c r="AK267" s="41">
        <v>43404</v>
      </c>
      <c r="AL267" s="42" t="s">
        <v>1029</v>
      </c>
      <c r="AM267" s="42" t="s">
        <v>1030</v>
      </c>
      <c r="AN267" s="119" t="s">
        <v>569</v>
      </c>
      <c r="AO267" s="115" t="s">
        <v>395</v>
      </c>
    </row>
    <row r="268" spans="1:41" s="42" customFormat="1" ht="29.5" x14ac:dyDescent="0.4">
      <c r="A268" s="38" t="s">
        <v>934</v>
      </c>
      <c r="B268" s="39">
        <v>60372</v>
      </c>
      <c r="C268" s="40" t="s">
        <v>1035</v>
      </c>
      <c r="D268" s="115" t="s">
        <v>1036</v>
      </c>
      <c r="E268" s="39" t="s">
        <v>1037</v>
      </c>
      <c r="F268" s="39" t="s">
        <v>59</v>
      </c>
      <c r="G268" s="39" t="s">
        <v>60</v>
      </c>
      <c r="H268" s="39" t="s">
        <v>46</v>
      </c>
      <c r="I268" s="39" t="s">
        <v>1017</v>
      </c>
      <c r="J268" s="39" t="s">
        <v>1705</v>
      </c>
      <c r="K268" s="39" t="s">
        <v>1034</v>
      </c>
      <c r="L268" s="39" t="s">
        <v>1678</v>
      </c>
      <c r="M268" s="39" t="s">
        <v>1679</v>
      </c>
      <c r="N268" s="39" t="s">
        <v>170</v>
      </c>
      <c r="O268" s="39" t="s">
        <v>50</v>
      </c>
      <c r="P268" s="41">
        <v>42093</v>
      </c>
      <c r="Q268" s="39" t="s">
        <v>126</v>
      </c>
      <c r="R268" s="39" t="s">
        <v>107</v>
      </c>
      <c r="S268" s="41">
        <v>45589</v>
      </c>
      <c r="T268" s="39"/>
      <c r="U268" s="39" t="s">
        <v>53</v>
      </c>
      <c r="V268" s="39"/>
      <c r="W268" s="39"/>
      <c r="X268" s="39" t="s">
        <v>753</v>
      </c>
      <c r="Y268" s="39"/>
      <c r="Z268" s="39"/>
      <c r="AA268" s="39"/>
      <c r="AB268" s="39"/>
      <c r="AC268" s="39"/>
      <c r="AD268" s="39"/>
      <c r="AE268" s="39" t="s">
        <v>1010</v>
      </c>
      <c r="AF268" s="39" t="s">
        <v>50</v>
      </c>
      <c r="AG268" s="41">
        <v>43037</v>
      </c>
      <c r="AH268" s="41">
        <v>43201</v>
      </c>
      <c r="AI268" s="41">
        <v>43312</v>
      </c>
      <c r="AJ268" s="41">
        <v>43404</v>
      </c>
      <c r="AK268" s="41">
        <v>43404</v>
      </c>
      <c r="AL268" s="42" t="s">
        <v>1029</v>
      </c>
      <c r="AM268" s="42" t="s">
        <v>1030</v>
      </c>
      <c r="AN268" s="119" t="s">
        <v>569</v>
      </c>
      <c r="AO268" s="115" t="s">
        <v>395</v>
      </c>
    </row>
    <row r="269" spans="1:41" s="42" customFormat="1" ht="29.5" x14ac:dyDescent="0.4">
      <c r="A269" s="38" t="s">
        <v>934</v>
      </c>
      <c r="B269" s="39">
        <v>60375</v>
      </c>
      <c r="C269" s="40" t="s">
        <v>1038</v>
      </c>
      <c r="D269" s="115" t="s">
        <v>1039</v>
      </c>
      <c r="E269" s="39" t="s">
        <v>1040</v>
      </c>
      <c r="F269" s="39" t="s">
        <v>59</v>
      </c>
      <c r="G269" s="39" t="s">
        <v>60</v>
      </c>
      <c r="H269" s="39" t="s">
        <v>46</v>
      </c>
      <c r="I269" s="39" t="s">
        <v>1017</v>
      </c>
      <c r="J269" s="39" t="s">
        <v>1705</v>
      </c>
      <c r="K269" s="39" t="s">
        <v>1034</v>
      </c>
      <c r="L269" s="39" t="s">
        <v>1678</v>
      </c>
      <c r="M269" s="39" t="s">
        <v>1679</v>
      </c>
      <c r="N269" s="39" t="s">
        <v>170</v>
      </c>
      <c r="O269" s="39" t="s">
        <v>50</v>
      </c>
      <c r="P269" s="41">
        <v>42093</v>
      </c>
      <c r="Q269" s="39" t="s">
        <v>126</v>
      </c>
      <c r="R269" s="39" t="s">
        <v>107</v>
      </c>
      <c r="S269" s="41">
        <v>45589</v>
      </c>
      <c r="T269" s="39" t="s">
        <v>79</v>
      </c>
      <c r="U269" s="39" t="s">
        <v>80</v>
      </c>
      <c r="V269" s="41">
        <v>47415</v>
      </c>
      <c r="W269" s="39"/>
      <c r="X269" s="39" t="s">
        <v>753</v>
      </c>
      <c r="Y269" s="39"/>
      <c r="Z269" s="39"/>
      <c r="AA269" s="39"/>
      <c r="AB269" s="39"/>
      <c r="AC269" s="39"/>
      <c r="AD269" s="39" t="s">
        <v>1041</v>
      </c>
      <c r="AE269" s="39" t="s">
        <v>1010</v>
      </c>
      <c r="AF269" s="39" t="s">
        <v>50</v>
      </c>
      <c r="AG269" s="41">
        <v>43037</v>
      </c>
      <c r="AH269" s="41">
        <v>43194</v>
      </c>
      <c r="AI269" s="41">
        <v>43312</v>
      </c>
      <c r="AJ269" s="41">
        <v>43404</v>
      </c>
      <c r="AK269" s="41">
        <v>43404</v>
      </c>
      <c r="AL269" s="42" t="s">
        <v>1029</v>
      </c>
      <c r="AM269" s="42" t="s">
        <v>1030</v>
      </c>
      <c r="AN269" s="119" t="s">
        <v>569</v>
      </c>
      <c r="AO269" s="115" t="s">
        <v>395</v>
      </c>
    </row>
    <row r="270" spans="1:41" s="42" customFormat="1" ht="29.5" x14ac:dyDescent="0.4">
      <c r="A270" s="38" t="s">
        <v>934</v>
      </c>
      <c r="B270" s="39">
        <v>62063</v>
      </c>
      <c r="C270" s="40" t="s">
        <v>1042</v>
      </c>
      <c r="D270" s="115" t="s">
        <v>1043</v>
      </c>
      <c r="E270" s="39" t="s">
        <v>1044</v>
      </c>
      <c r="F270" s="39" t="s">
        <v>59</v>
      </c>
      <c r="G270" s="39" t="s">
        <v>60</v>
      </c>
      <c r="H270" s="39" t="s">
        <v>46</v>
      </c>
      <c r="I270" s="39" t="s">
        <v>1017</v>
      </c>
      <c r="J270" s="39" t="s">
        <v>1705</v>
      </c>
      <c r="K270" s="39" t="s">
        <v>1034</v>
      </c>
      <c r="L270" s="39" t="s">
        <v>1678</v>
      </c>
      <c r="M270" s="39" t="s">
        <v>1679</v>
      </c>
      <c r="N270" s="39" t="s">
        <v>170</v>
      </c>
      <c r="O270" s="39" t="s">
        <v>50</v>
      </c>
      <c r="P270" s="41">
        <v>42388</v>
      </c>
      <c r="Q270" s="39" t="s">
        <v>126</v>
      </c>
      <c r="R270" s="39" t="s">
        <v>107</v>
      </c>
      <c r="S270" s="41">
        <v>45589</v>
      </c>
      <c r="T270" s="39"/>
      <c r="U270" s="39" t="s">
        <v>53</v>
      </c>
      <c r="V270" s="39"/>
      <c r="W270" s="39"/>
      <c r="X270" s="39" t="s">
        <v>1045</v>
      </c>
      <c r="Y270" s="39"/>
      <c r="Z270" s="39"/>
      <c r="AA270" s="39"/>
      <c r="AB270" s="39"/>
      <c r="AC270" s="39"/>
      <c r="AD270" s="39" t="s">
        <v>1046</v>
      </c>
      <c r="AE270" s="39" t="s">
        <v>1010</v>
      </c>
      <c r="AF270" s="39" t="s">
        <v>50</v>
      </c>
      <c r="AG270" s="41">
        <v>43037</v>
      </c>
      <c r="AH270" s="41">
        <v>43194</v>
      </c>
      <c r="AI270" s="41">
        <v>43312</v>
      </c>
      <c r="AJ270" s="41">
        <v>43404</v>
      </c>
      <c r="AK270" s="41">
        <v>43404</v>
      </c>
      <c r="AL270" s="42" t="s">
        <v>1029</v>
      </c>
      <c r="AM270" s="42" t="s">
        <v>1030</v>
      </c>
      <c r="AN270" s="119" t="s">
        <v>569</v>
      </c>
      <c r="AO270" s="115" t="s">
        <v>395</v>
      </c>
    </row>
    <row r="271" spans="1:41" s="42" customFormat="1" ht="29.5" x14ac:dyDescent="0.4">
      <c r="A271" s="38" t="s">
        <v>934</v>
      </c>
      <c r="B271" s="39">
        <v>65937</v>
      </c>
      <c r="C271" s="40" t="s">
        <v>1047</v>
      </c>
      <c r="D271" s="115" t="s">
        <v>1048</v>
      </c>
      <c r="E271" s="39" t="s">
        <v>1016</v>
      </c>
      <c r="F271" s="39" t="s">
        <v>59</v>
      </c>
      <c r="G271" s="39" t="s">
        <v>60</v>
      </c>
      <c r="H271" s="39" t="s">
        <v>46</v>
      </c>
      <c r="I271" s="39" t="s">
        <v>1017</v>
      </c>
      <c r="J271" s="39" t="s">
        <v>1705</v>
      </c>
      <c r="K271" s="39"/>
      <c r="L271" s="39" t="s">
        <v>1705</v>
      </c>
      <c r="M271" s="39" t="s">
        <v>1706</v>
      </c>
      <c r="N271" s="39" t="s">
        <v>170</v>
      </c>
      <c r="O271" s="39" t="s">
        <v>50</v>
      </c>
      <c r="P271" s="41">
        <v>43019</v>
      </c>
      <c r="Q271" s="39" t="s">
        <v>126</v>
      </c>
      <c r="R271" s="39" t="s">
        <v>107</v>
      </c>
      <c r="S271" s="41">
        <v>45589</v>
      </c>
      <c r="T271" s="39"/>
      <c r="U271" s="39" t="s">
        <v>53</v>
      </c>
      <c r="V271" s="39"/>
      <c r="W271" s="39"/>
      <c r="X271" s="39" t="s">
        <v>753</v>
      </c>
      <c r="Y271" s="39"/>
      <c r="Z271" s="39"/>
      <c r="AA271" s="39"/>
      <c r="AB271" s="39"/>
      <c r="AC271" s="39"/>
      <c r="AD271" s="39"/>
      <c r="AE271" s="39" t="s">
        <v>1010</v>
      </c>
      <c r="AF271" s="39" t="s">
        <v>50</v>
      </c>
      <c r="AG271" s="41">
        <v>43464</v>
      </c>
      <c r="AH271" s="41">
        <v>43551</v>
      </c>
      <c r="AI271" s="41">
        <v>43646</v>
      </c>
      <c r="AJ271" s="41">
        <v>43738</v>
      </c>
      <c r="AK271" s="41">
        <v>43738</v>
      </c>
      <c r="AL271" s="42" t="s">
        <v>1029</v>
      </c>
      <c r="AM271" s="42" t="s">
        <v>1030</v>
      </c>
      <c r="AN271" s="119" t="s">
        <v>569</v>
      </c>
      <c r="AO271" s="115" t="s">
        <v>395</v>
      </c>
    </row>
    <row r="272" spans="1:41" s="42" customFormat="1" ht="29.5" x14ac:dyDescent="0.4">
      <c r="A272" s="38" t="s">
        <v>934</v>
      </c>
      <c r="B272" s="39">
        <v>46552</v>
      </c>
      <c r="C272" s="40" t="s">
        <v>1049</v>
      </c>
      <c r="D272" s="115" t="s">
        <v>1050</v>
      </c>
      <c r="E272" s="39" t="s">
        <v>1051</v>
      </c>
      <c r="F272" s="39" t="s">
        <v>59</v>
      </c>
      <c r="G272" s="39" t="s">
        <v>60</v>
      </c>
      <c r="H272" s="39" t="s">
        <v>46</v>
      </c>
      <c r="I272" s="39" t="s">
        <v>161</v>
      </c>
      <c r="J272" s="39" t="s">
        <v>1667</v>
      </c>
      <c r="K272" s="39"/>
      <c r="L272" s="39" t="s">
        <v>1667</v>
      </c>
      <c r="M272" s="39" t="s">
        <v>1668</v>
      </c>
      <c r="N272" s="39" t="s">
        <v>75</v>
      </c>
      <c r="O272" s="39" t="s">
        <v>50</v>
      </c>
      <c r="P272" s="41">
        <v>38092</v>
      </c>
      <c r="Q272" s="39" t="s">
        <v>126</v>
      </c>
      <c r="R272" s="39" t="s">
        <v>107</v>
      </c>
      <c r="S272" s="41">
        <v>44076</v>
      </c>
      <c r="T272" s="39" t="s">
        <v>79</v>
      </c>
      <c r="U272" s="39" t="s">
        <v>80</v>
      </c>
      <c r="V272" s="41">
        <v>45902</v>
      </c>
      <c r="W272" s="39"/>
      <c r="X272" s="39" t="s">
        <v>967</v>
      </c>
      <c r="Y272" s="39"/>
      <c r="Z272" s="39" t="s">
        <v>78</v>
      </c>
      <c r="AA272" s="39" t="s">
        <v>79</v>
      </c>
      <c r="AB272" s="39" t="s">
        <v>80</v>
      </c>
      <c r="AC272" s="39"/>
      <c r="AD272" s="39" t="s">
        <v>1052</v>
      </c>
      <c r="AE272" s="39" t="s">
        <v>956</v>
      </c>
      <c r="AF272" s="39" t="s">
        <v>50</v>
      </c>
      <c r="AG272" s="41">
        <v>42289</v>
      </c>
      <c r="AH272" s="41">
        <v>42335</v>
      </c>
      <c r="AI272" s="41">
        <v>42465</v>
      </c>
      <c r="AJ272" s="41">
        <v>42648</v>
      </c>
      <c r="AK272" s="41">
        <v>43378</v>
      </c>
      <c r="AL272" s="42" t="s">
        <v>926</v>
      </c>
      <c r="AM272" s="42" t="s">
        <v>927</v>
      </c>
      <c r="AN272" s="118" t="s">
        <v>151</v>
      </c>
      <c r="AO272" s="115" t="s">
        <v>711</v>
      </c>
    </row>
    <row r="273" spans="1:41" s="42" customFormat="1" ht="29.5" x14ac:dyDescent="0.4">
      <c r="A273" s="38" t="s">
        <v>934</v>
      </c>
      <c r="B273" s="39">
        <v>49960</v>
      </c>
      <c r="C273" s="40" t="s">
        <v>921</v>
      </c>
      <c r="D273" s="115" t="s">
        <v>922</v>
      </c>
      <c r="E273" s="39" t="s">
        <v>923</v>
      </c>
      <c r="F273" s="39" t="s">
        <v>59</v>
      </c>
      <c r="G273" s="39" t="s">
        <v>60</v>
      </c>
      <c r="H273" s="39" t="s">
        <v>46</v>
      </c>
      <c r="I273" s="39" t="s">
        <v>161</v>
      </c>
      <c r="J273" s="39" t="s">
        <v>1667</v>
      </c>
      <c r="K273" s="39"/>
      <c r="L273" s="39" t="s">
        <v>1667</v>
      </c>
      <c r="M273" s="39" t="s">
        <v>1668</v>
      </c>
      <c r="N273" s="39" t="s">
        <v>716</v>
      </c>
      <c r="O273" s="39" t="s">
        <v>50</v>
      </c>
      <c r="P273" s="41">
        <v>41334</v>
      </c>
      <c r="Q273" s="39" t="s">
        <v>126</v>
      </c>
      <c r="R273" s="39" t="s">
        <v>107</v>
      </c>
      <c r="S273" s="41">
        <v>44384</v>
      </c>
      <c r="T273" s="39" t="s">
        <v>79</v>
      </c>
      <c r="U273" s="39" t="s">
        <v>80</v>
      </c>
      <c r="V273" s="41">
        <v>46210</v>
      </c>
      <c r="W273" s="39"/>
      <c r="X273" s="39" t="s">
        <v>783</v>
      </c>
      <c r="Y273" s="39"/>
      <c r="Z273" s="39" t="s">
        <v>78</v>
      </c>
      <c r="AA273" s="39" t="s">
        <v>79</v>
      </c>
      <c r="AB273" s="39" t="s">
        <v>80</v>
      </c>
      <c r="AC273" s="39"/>
      <c r="AD273" s="39" t="s">
        <v>924</v>
      </c>
      <c r="AE273" s="39" t="s">
        <v>925</v>
      </c>
      <c r="AF273" s="39" t="s">
        <v>50</v>
      </c>
      <c r="AG273" s="41">
        <v>42653</v>
      </c>
      <c r="AH273" s="41">
        <v>42727</v>
      </c>
      <c r="AI273" s="41">
        <v>42835</v>
      </c>
      <c r="AJ273" s="41">
        <v>43018</v>
      </c>
      <c r="AK273" s="41">
        <v>43748</v>
      </c>
      <c r="AL273" s="42" t="s">
        <v>926</v>
      </c>
      <c r="AM273" s="42" t="s">
        <v>927</v>
      </c>
      <c r="AN273" s="119" t="s">
        <v>151</v>
      </c>
      <c r="AO273" s="115" t="s">
        <v>711</v>
      </c>
    </row>
    <row r="274" spans="1:41" s="42" customFormat="1" ht="29.5" x14ac:dyDescent="0.4">
      <c r="A274" s="38" t="s">
        <v>934</v>
      </c>
      <c r="B274" s="39">
        <v>55466</v>
      </c>
      <c r="C274" s="40" t="s">
        <v>1053</v>
      </c>
      <c r="D274" s="115" t="s">
        <v>1054</v>
      </c>
      <c r="E274" s="39" t="s">
        <v>1055</v>
      </c>
      <c r="F274" s="39" t="s">
        <v>59</v>
      </c>
      <c r="G274" s="39" t="s">
        <v>60</v>
      </c>
      <c r="H274" s="39" t="s">
        <v>46</v>
      </c>
      <c r="I274" s="39" t="s">
        <v>161</v>
      </c>
      <c r="J274" s="39" t="s">
        <v>1667</v>
      </c>
      <c r="K274" s="39"/>
      <c r="L274" s="39" t="s">
        <v>1667</v>
      </c>
      <c r="M274" s="39" t="s">
        <v>1668</v>
      </c>
      <c r="N274" s="39" t="s">
        <v>75</v>
      </c>
      <c r="O274" s="39" t="s">
        <v>50</v>
      </c>
      <c r="P274" s="41">
        <v>41184</v>
      </c>
      <c r="Q274" s="39" t="s">
        <v>126</v>
      </c>
      <c r="R274" s="39" t="s">
        <v>107</v>
      </c>
      <c r="S274" s="41">
        <v>44384</v>
      </c>
      <c r="T274" s="39" t="s">
        <v>79</v>
      </c>
      <c r="U274" s="39" t="s">
        <v>80</v>
      </c>
      <c r="V274" s="41">
        <v>46210</v>
      </c>
      <c r="W274" s="39"/>
      <c r="X274" s="39" t="s">
        <v>783</v>
      </c>
      <c r="Y274" s="39"/>
      <c r="Z274" s="39" t="s">
        <v>78</v>
      </c>
      <c r="AA274" s="39" t="s">
        <v>79</v>
      </c>
      <c r="AB274" s="39" t="s">
        <v>80</v>
      </c>
      <c r="AC274" s="39"/>
      <c r="AD274" s="39" t="s">
        <v>1056</v>
      </c>
      <c r="AE274" s="39" t="s">
        <v>956</v>
      </c>
      <c r="AF274" s="39" t="s">
        <v>50</v>
      </c>
      <c r="AG274" s="41">
        <v>42457</v>
      </c>
      <c r="AH274" s="41">
        <v>42503</v>
      </c>
      <c r="AI274" s="41">
        <v>42641</v>
      </c>
      <c r="AJ274" s="41">
        <v>42822</v>
      </c>
      <c r="AK274" s="41">
        <v>43552</v>
      </c>
      <c r="AL274" s="42" t="s">
        <v>926</v>
      </c>
      <c r="AM274" s="42" t="s">
        <v>927</v>
      </c>
      <c r="AN274" s="119" t="s">
        <v>151</v>
      </c>
      <c r="AO274" s="115" t="s">
        <v>711</v>
      </c>
    </row>
    <row r="275" spans="1:41" s="42" customFormat="1" ht="29.5" x14ac:dyDescent="0.4">
      <c r="A275" s="38" t="s">
        <v>934</v>
      </c>
      <c r="B275" s="39">
        <v>59229</v>
      </c>
      <c r="C275" s="40" t="s">
        <v>1057</v>
      </c>
      <c r="D275" s="115" t="s">
        <v>1058</v>
      </c>
      <c r="E275" s="39" t="s">
        <v>1059</v>
      </c>
      <c r="F275" s="39" t="s">
        <v>59</v>
      </c>
      <c r="G275" s="39" t="s">
        <v>60</v>
      </c>
      <c r="H275" s="39" t="s">
        <v>46</v>
      </c>
      <c r="I275" s="39" t="s">
        <v>161</v>
      </c>
      <c r="J275" s="39" t="s">
        <v>1667</v>
      </c>
      <c r="K275" s="39"/>
      <c r="L275" s="39" t="s">
        <v>1667</v>
      </c>
      <c r="M275" s="39" t="s">
        <v>1668</v>
      </c>
      <c r="N275" s="39" t="s">
        <v>170</v>
      </c>
      <c r="O275" s="39" t="s">
        <v>50</v>
      </c>
      <c r="P275" s="41">
        <v>41989</v>
      </c>
      <c r="Q275" s="39" t="s">
        <v>126</v>
      </c>
      <c r="R275" s="39" t="s">
        <v>107</v>
      </c>
      <c r="S275" s="41">
        <v>44384</v>
      </c>
      <c r="T275" s="39" t="s">
        <v>79</v>
      </c>
      <c r="U275" s="39" t="s">
        <v>80</v>
      </c>
      <c r="V275" s="41">
        <v>46210</v>
      </c>
      <c r="W275" s="39"/>
      <c r="X275" s="39" t="s">
        <v>967</v>
      </c>
      <c r="Y275" s="39"/>
      <c r="Z275" s="39" t="s">
        <v>78</v>
      </c>
      <c r="AA275" s="39" t="s">
        <v>79</v>
      </c>
      <c r="AB275" s="39" t="s">
        <v>80</v>
      </c>
      <c r="AC275" s="39"/>
      <c r="AD275" s="39"/>
      <c r="AE275" s="39" t="s">
        <v>956</v>
      </c>
      <c r="AF275" s="39" t="s">
        <v>50</v>
      </c>
      <c r="AG275" s="41">
        <v>42513</v>
      </c>
      <c r="AH275" s="41">
        <v>42552</v>
      </c>
      <c r="AI275" s="41">
        <v>42697</v>
      </c>
      <c r="AJ275" s="41">
        <v>42878</v>
      </c>
      <c r="AK275" s="41">
        <v>43608</v>
      </c>
      <c r="AL275" s="42" t="s">
        <v>926</v>
      </c>
      <c r="AM275" s="42" t="s">
        <v>927</v>
      </c>
      <c r="AN275" s="119" t="s">
        <v>151</v>
      </c>
      <c r="AO275" s="115" t="s">
        <v>711</v>
      </c>
    </row>
    <row r="276" spans="1:41" s="42" customFormat="1" ht="29.5" x14ac:dyDescent="0.4">
      <c r="A276" s="38" t="s">
        <v>934</v>
      </c>
      <c r="B276" s="39">
        <v>72215</v>
      </c>
      <c r="C276" s="40" t="s">
        <v>1060</v>
      </c>
      <c r="D276" s="115" t="s">
        <v>1061</v>
      </c>
      <c r="E276" s="39" t="s">
        <v>1059</v>
      </c>
      <c r="F276" s="39" t="s">
        <v>59</v>
      </c>
      <c r="G276" s="39" t="s">
        <v>60</v>
      </c>
      <c r="H276" s="39" t="s">
        <v>169</v>
      </c>
      <c r="I276" s="39" t="s">
        <v>161</v>
      </c>
      <c r="J276" s="39" t="s">
        <v>1667</v>
      </c>
      <c r="K276" s="39"/>
      <c r="L276" s="39" t="s">
        <v>1667</v>
      </c>
      <c r="M276" s="39" t="s">
        <v>1668</v>
      </c>
      <c r="N276" s="39" t="s">
        <v>75</v>
      </c>
      <c r="O276" s="39" t="s">
        <v>50</v>
      </c>
      <c r="P276" s="41">
        <v>43999</v>
      </c>
      <c r="Q276" s="39" t="s">
        <v>63</v>
      </c>
      <c r="R276" s="39" t="s">
        <v>64</v>
      </c>
      <c r="S276" s="41">
        <v>44064</v>
      </c>
      <c r="T276" s="39" t="s">
        <v>76</v>
      </c>
      <c r="U276" s="39" t="s">
        <v>77</v>
      </c>
      <c r="V276" s="41">
        <v>44182</v>
      </c>
      <c r="W276" s="39"/>
      <c r="X276" s="39" t="s">
        <v>967</v>
      </c>
      <c r="Y276" s="39"/>
      <c r="Z276" s="39"/>
      <c r="AA276" s="39"/>
      <c r="AB276" s="39"/>
      <c r="AC276" s="39"/>
      <c r="AD276" s="39"/>
      <c r="AE276" s="39" t="s">
        <v>956</v>
      </c>
      <c r="AF276" s="39" t="s">
        <v>50</v>
      </c>
      <c r="AG276" s="41">
        <v>43999</v>
      </c>
      <c r="AH276" s="41">
        <v>44064</v>
      </c>
      <c r="AI276" s="41">
        <v>44182</v>
      </c>
      <c r="AJ276" s="41">
        <v>44364</v>
      </c>
      <c r="AK276" s="41">
        <v>45094</v>
      </c>
      <c r="AL276" s="42" t="s">
        <v>926</v>
      </c>
      <c r="AM276" s="42" t="s">
        <v>927</v>
      </c>
      <c r="AN276" s="119" t="s">
        <v>151</v>
      </c>
      <c r="AO276" s="115" t="s">
        <v>711</v>
      </c>
    </row>
    <row r="277" spans="1:41" s="42" customFormat="1" ht="29.5" x14ac:dyDescent="0.4">
      <c r="A277" s="38" t="s">
        <v>934</v>
      </c>
      <c r="B277" s="39">
        <v>72216</v>
      </c>
      <c r="C277" s="40" t="s">
        <v>1062</v>
      </c>
      <c r="D277" s="115" t="s">
        <v>1063</v>
      </c>
      <c r="E277" s="39" t="s">
        <v>1055</v>
      </c>
      <c r="F277" s="39" t="s">
        <v>59</v>
      </c>
      <c r="G277" s="39" t="s">
        <v>60</v>
      </c>
      <c r="H277" s="39" t="s">
        <v>169</v>
      </c>
      <c r="I277" s="39" t="s">
        <v>161</v>
      </c>
      <c r="J277" s="39" t="s">
        <v>1667</v>
      </c>
      <c r="K277" s="39"/>
      <c r="L277" s="39" t="s">
        <v>1667</v>
      </c>
      <c r="M277" s="39" t="s">
        <v>1668</v>
      </c>
      <c r="N277" s="39" t="s">
        <v>75</v>
      </c>
      <c r="O277" s="39" t="s">
        <v>50</v>
      </c>
      <c r="P277" s="41">
        <v>43999</v>
      </c>
      <c r="Q277" s="39" t="s">
        <v>63</v>
      </c>
      <c r="R277" s="39" t="s">
        <v>64</v>
      </c>
      <c r="S277" s="41">
        <v>44064</v>
      </c>
      <c r="T277" s="39" t="s">
        <v>76</v>
      </c>
      <c r="U277" s="39" t="s">
        <v>77</v>
      </c>
      <c r="V277" s="41">
        <v>44182</v>
      </c>
      <c r="W277" s="39"/>
      <c r="X277" s="39" t="s">
        <v>783</v>
      </c>
      <c r="Y277" s="39"/>
      <c r="Z277" s="39"/>
      <c r="AA277" s="39"/>
      <c r="AB277" s="39"/>
      <c r="AC277" s="39"/>
      <c r="AD277" s="39"/>
      <c r="AE277" s="39" t="s">
        <v>956</v>
      </c>
      <c r="AF277" s="39" t="s">
        <v>50</v>
      </c>
      <c r="AG277" s="41">
        <v>43999</v>
      </c>
      <c r="AH277" s="41">
        <v>44064</v>
      </c>
      <c r="AI277" s="41">
        <v>44182</v>
      </c>
      <c r="AJ277" s="41">
        <v>44364</v>
      </c>
      <c r="AK277" s="41">
        <v>45094</v>
      </c>
      <c r="AL277" s="42" t="s">
        <v>926</v>
      </c>
      <c r="AM277" s="42" t="s">
        <v>927</v>
      </c>
      <c r="AN277" s="119" t="s">
        <v>151</v>
      </c>
      <c r="AO277" s="115" t="s">
        <v>711</v>
      </c>
    </row>
    <row r="278" spans="1:41" s="42" customFormat="1" ht="29.5" x14ac:dyDescent="0.4">
      <c r="A278" s="38" t="s">
        <v>934</v>
      </c>
      <c r="B278" s="39">
        <v>72218</v>
      </c>
      <c r="C278" s="40" t="s">
        <v>1064</v>
      </c>
      <c r="D278" s="115" t="s">
        <v>1065</v>
      </c>
      <c r="E278" s="39" t="s">
        <v>923</v>
      </c>
      <c r="F278" s="39" t="s">
        <v>59</v>
      </c>
      <c r="G278" s="39" t="s">
        <v>60</v>
      </c>
      <c r="H278" s="39" t="s">
        <v>169</v>
      </c>
      <c r="I278" s="39" t="s">
        <v>161</v>
      </c>
      <c r="J278" s="39" t="s">
        <v>1667</v>
      </c>
      <c r="K278" s="39"/>
      <c r="L278" s="39" t="s">
        <v>1667</v>
      </c>
      <c r="M278" s="39" t="s">
        <v>1668</v>
      </c>
      <c r="N278" s="39" t="s">
        <v>75</v>
      </c>
      <c r="O278" s="39" t="s">
        <v>50</v>
      </c>
      <c r="P278" s="41">
        <v>43999</v>
      </c>
      <c r="Q278" s="39" t="s">
        <v>63</v>
      </c>
      <c r="R278" s="39" t="s">
        <v>64</v>
      </c>
      <c r="S278" s="41">
        <v>44064</v>
      </c>
      <c r="T278" s="39" t="s">
        <v>76</v>
      </c>
      <c r="U278" s="39" t="s">
        <v>77</v>
      </c>
      <c r="V278" s="41">
        <v>44182</v>
      </c>
      <c r="W278" s="39"/>
      <c r="X278" s="39" t="s">
        <v>783</v>
      </c>
      <c r="Y278" s="39"/>
      <c r="Z278" s="39"/>
      <c r="AA278" s="39"/>
      <c r="AB278" s="39"/>
      <c r="AC278" s="39"/>
      <c r="AD278" s="39"/>
      <c r="AE278" s="39" t="s">
        <v>956</v>
      </c>
      <c r="AF278" s="39" t="s">
        <v>50</v>
      </c>
      <c r="AG278" s="41">
        <v>43999</v>
      </c>
      <c r="AH278" s="41">
        <v>44064</v>
      </c>
      <c r="AI278" s="41">
        <v>44182</v>
      </c>
      <c r="AJ278" s="41">
        <v>44364</v>
      </c>
      <c r="AK278" s="41">
        <v>45094</v>
      </c>
      <c r="AL278" s="42" t="s">
        <v>926</v>
      </c>
      <c r="AM278" s="42" t="s">
        <v>927</v>
      </c>
      <c r="AN278" s="119" t="s">
        <v>151</v>
      </c>
      <c r="AO278" s="115" t="s">
        <v>711</v>
      </c>
    </row>
    <row r="279" spans="1:41" s="42" customFormat="1" ht="29.5" x14ac:dyDescent="0.4">
      <c r="A279" s="38" t="s">
        <v>934</v>
      </c>
      <c r="B279" s="39">
        <v>72233</v>
      </c>
      <c r="C279" s="40" t="s">
        <v>1066</v>
      </c>
      <c r="D279" s="115" t="s">
        <v>1067</v>
      </c>
      <c r="E279" s="39" t="s">
        <v>1051</v>
      </c>
      <c r="F279" s="39" t="s">
        <v>59</v>
      </c>
      <c r="G279" s="39" t="s">
        <v>60</v>
      </c>
      <c r="H279" s="39" t="s">
        <v>169</v>
      </c>
      <c r="I279" s="39" t="s">
        <v>161</v>
      </c>
      <c r="J279" s="39" t="s">
        <v>1667</v>
      </c>
      <c r="K279" s="39"/>
      <c r="L279" s="39" t="s">
        <v>1667</v>
      </c>
      <c r="M279" s="39" t="s">
        <v>1668</v>
      </c>
      <c r="N279" s="39" t="s">
        <v>75</v>
      </c>
      <c r="O279" s="39" t="s">
        <v>50</v>
      </c>
      <c r="P279" s="41">
        <v>43999</v>
      </c>
      <c r="Q279" s="39" t="s">
        <v>63</v>
      </c>
      <c r="R279" s="39" t="s">
        <v>64</v>
      </c>
      <c r="S279" s="41">
        <v>44064</v>
      </c>
      <c r="T279" s="39" t="s">
        <v>76</v>
      </c>
      <c r="U279" s="39" t="s">
        <v>77</v>
      </c>
      <c r="V279" s="41">
        <v>44182</v>
      </c>
      <c r="W279" s="39"/>
      <c r="X279" s="39" t="s">
        <v>967</v>
      </c>
      <c r="Y279" s="39"/>
      <c r="Z279" s="39"/>
      <c r="AA279" s="39"/>
      <c r="AB279" s="39"/>
      <c r="AC279" s="39"/>
      <c r="AD279" s="39"/>
      <c r="AE279" s="39" t="s">
        <v>956</v>
      </c>
      <c r="AF279" s="39" t="s">
        <v>50</v>
      </c>
      <c r="AG279" s="41">
        <v>43999</v>
      </c>
      <c r="AH279" s="41">
        <v>44064</v>
      </c>
      <c r="AI279" s="41">
        <v>44182</v>
      </c>
      <c r="AJ279" s="41">
        <v>44364</v>
      </c>
      <c r="AK279" s="41">
        <v>45094</v>
      </c>
      <c r="AL279" s="42" t="s">
        <v>926</v>
      </c>
      <c r="AM279" s="42" t="s">
        <v>927</v>
      </c>
      <c r="AN279" s="119" t="s">
        <v>151</v>
      </c>
      <c r="AO279" s="115" t="s">
        <v>711</v>
      </c>
    </row>
    <row r="280" spans="1:41" s="42" customFormat="1" x14ac:dyDescent="0.4">
      <c r="A280" s="38" t="s">
        <v>934</v>
      </c>
      <c r="B280" s="39">
        <v>79002</v>
      </c>
      <c r="C280" s="40" t="s">
        <v>1068</v>
      </c>
      <c r="D280" s="39" t="s">
        <v>1069</v>
      </c>
      <c r="E280" s="39" t="s">
        <v>1051</v>
      </c>
      <c r="F280" s="39" t="s">
        <v>44</v>
      </c>
      <c r="G280" s="39" t="s">
        <v>45</v>
      </c>
      <c r="H280" s="39" t="s">
        <v>169</v>
      </c>
      <c r="I280" s="39" t="s">
        <v>161</v>
      </c>
      <c r="J280" s="39"/>
      <c r="K280" s="39"/>
      <c r="L280" s="39"/>
      <c r="M280" s="39"/>
      <c r="N280" s="39" t="s">
        <v>75</v>
      </c>
      <c r="O280" s="39" t="s">
        <v>50</v>
      </c>
      <c r="P280" s="41">
        <v>45210</v>
      </c>
      <c r="Q280" s="39" t="s">
        <v>51</v>
      </c>
      <c r="R280" s="39" t="s">
        <v>52</v>
      </c>
      <c r="S280" s="41">
        <v>45495</v>
      </c>
      <c r="T280" s="39" t="s">
        <v>619</v>
      </c>
      <c r="U280" s="39" t="s">
        <v>620</v>
      </c>
      <c r="V280" s="39"/>
      <c r="W280" s="41">
        <v>45531</v>
      </c>
      <c r="X280" s="39" t="s">
        <v>783</v>
      </c>
      <c r="Y280" s="39"/>
      <c r="Z280" s="39"/>
      <c r="AA280" s="39"/>
      <c r="AB280" s="39"/>
      <c r="AC280" s="39"/>
      <c r="AD280" s="39" t="s">
        <v>296</v>
      </c>
      <c r="AE280" s="39" t="s">
        <v>956</v>
      </c>
      <c r="AF280" s="39" t="s">
        <v>50</v>
      </c>
      <c r="AG280" s="39"/>
      <c r="AH280" s="39"/>
      <c r="AI280" s="39"/>
      <c r="AJ280" s="39"/>
      <c r="AK280" s="39"/>
    </row>
    <row r="281" spans="1:41" x14ac:dyDescent="0.4">
      <c r="A281" s="11" t="s">
        <v>1070</v>
      </c>
      <c r="B281" s="1">
        <v>37411</v>
      </c>
      <c r="C281" s="2" t="s">
        <v>1071</v>
      </c>
      <c r="D281" s="1" t="s">
        <v>1072</v>
      </c>
      <c r="E281" s="1" t="s">
        <v>1073</v>
      </c>
      <c r="F281" s="1" t="s">
        <v>159</v>
      </c>
      <c r="G281" s="1" t="s">
        <v>160</v>
      </c>
      <c r="H281" s="1" t="s">
        <v>46</v>
      </c>
      <c r="I281" s="1" t="s">
        <v>1074</v>
      </c>
      <c r="J281" s="1"/>
      <c r="K281" s="1" t="s">
        <v>1075</v>
      </c>
      <c r="L281" s="1"/>
      <c r="M281" s="1"/>
      <c r="N281" s="1" t="s">
        <v>75</v>
      </c>
      <c r="O281" s="1" t="s">
        <v>50</v>
      </c>
      <c r="P281" s="3">
        <v>40765</v>
      </c>
      <c r="Q281" s="1" t="s">
        <v>162</v>
      </c>
      <c r="R281" s="1" t="s">
        <v>163</v>
      </c>
      <c r="S281" s="3">
        <v>43642</v>
      </c>
      <c r="T281" s="1"/>
      <c r="U281" s="1" t="s">
        <v>53</v>
      </c>
      <c r="V281" s="1"/>
      <c r="W281" s="1"/>
      <c r="X281" s="1" t="s">
        <v>234</v>
      </c>
      <c r="Y281" s="1"/>
      <c r="Z281" s="1"/>
      <c r="AA281" s="1"/>
      <c r="AB281" s="1"/>
      <c r="AC281" s="1"/>
      <c r="AD281" s="1" t="s">
        <v>1076</v>
      </c>
      <c r="AE281" s="1" t="s">
        <v>1077</v>
      </c>
      <c r="AF281" s="1" t="s">
        <v>50</v>
      </c>
      <c r="AG281" s="3">
        <v>42082</v>
      </c>
      <c r="AH281" s="3">
        <v>42165</v>
      </c>
      <c r="AI281" s="3">
        <v>42277</v>
      </c>
      <c r="AJ281" s="3">
        <v>42369</v>
      </c>
      <c r="AK281" s="3">
        <v>42369</v>
      </c>
    </row>
    <row r="282" spans="1:41" x14ac:dyDescent="0.4">
      <c r="A282" s="11" t="s">
        <v>1070</v>
      </c>
      <c r="B282" s="1">
        <v>64937</v>
      </c>
      <c r="C282" s="2" t="s">
        <v>1078</v>
      </c>
      <c r="D282" s="1" t="s">
        <v>1079</v>
      </c>
      <c r="E282" s="1" t="s">
        <v>1073</v>
      </c>
      <c r="F282" s="1" t="s">
        <v>216</v>
      </c>
      <c r="G282" s="1" t="s">
        <v>45</v>
      </c>
      <c r="H282" s="1" t="s">
        <v>169</v>
      </c>
      <c r="I282" s="1" t="s">
        <v>1074</v>
      </c>
      <c r="J282" s="1"/>
      <c r="K282" s="1" t="s">
        <v>1075</v>
      </c>
      <c r="L282" s="1"/>
      <c r="M282" s="1"/>
      <c r="N282" s="1" t="s">
        <v>75</v>
      </c>
      <c r="O282" s="1" t="s">
        <v>50</v>
      </c>
      <c r="P282" s="3">
        <v>42850</v>
      </c>
      <c r="Q282" s="1" t="s">
        <v>217</v>
      </c>
      <c r="R282" s="1" t="s">
        <v>1080</v>
      </c>
      <c r="S282" s="3">
        <v>43517</v>
      </c>
      <c r="T282" s="1" t="s">
        <v>232</v>
      </c>
      <c r="U282" s="1" t="s">
        <v>233</v>
      </c>
      <c r="V282" s="1"/>
      <c r="W282" s="1"/>
      <c r="X282" s="1" t="s">
        <v>1081</v>
      </c>
      <c r="Y282" s="1"/>
      <c r="Z282" s="1"/>
      <c r="AA282" s="1"/>
      <c r="AB282" s="1"/>
      <c r="AC282" s="1"/>
      <c r="AD282" s="1"/>
      <c r="AE282" s="1" t="s">
        <v>1082</v>
      </c>
      <c r="AF282" s="1" t="s">
        <v>50</v>
      </c>
      <c r="AG282" s="1"/>
      <c r="AH282" s="1"/>
      <c r="AI282" s="1"/>
      <c r="AJ282" s="1"/>
      <c r="AK282" s="1"/>
      <c r="AL282" s="12" t="s">
        <v>1083</v>
      </c>
      <c r="AN282" s="12" t="s">
        <v>1084</v>
      </c>
      <c r="AO282" s="101" t="s">
        <v>1085</v>
      </c>
    </row>
    <row r="283" spans="1:41" x14ac:dyDescent="0.4">
      <c r="A283" s="11" t="s">
        <v>1070</v>
      </c>
      <c r="B283" s="1">
        <v>69153</v>
      </c>
      <c r="C283" s="2" t="s">
        <v>1086</v>
      </c>
      <c r="D283" s="101" t="s">
        <v>1087</v>
      </c>
      <c r="E283" s="1" t="s">
        <v>1073</v>
      </c>
      <c r="F283" s="1" t="s">
        <v>59</v>
      </c>
      <c r="G283" s="1" t="s">
        <v>60</v>
      </c>
      <c r="H283" s="1" t="s">
        <v>46</v>
      </c>
      <c r="I283" s="1" t="s">
        <v>1074</v>
      </c>
      <c r="J283" s="1" t="s">
        <v>1678</v>
      </c>
      <c r="K283" s="1" t="s">
        <v>1075</v>
      </c>
      <c r="L283" s="1" t="s">
        <v>1682</v>
      </c>
      <c r="M283" s="1" t="s">
        <v>53</v>
      </c>
      <c r="N283" s="1" t="s">
        <v>75</v>
      </c>
      <c r="O283" s="1" t="s">
        <v>50</v>
      </c>
      <c r="P283" s="3">
        <v>43517</v>
      </c>
      <c r="Q283" s="1" t="s">
        <v>103</v>
      </c>
      <c r="R283" s="1" t="s">
        <v>104</v>
      </c>
      <c r="S283" s="3">
        <v>44167</v>
      </c>
      <c r="T283" s="1"/>
      <c r="U283" s="1" t="s">
        <v>53</v>
      </c>
      <c r="V283" s="1"/>
      <c r="W283" s="1"/>
      <c r="X283" s="1" t="s">
        <v>1081</v>
      </c>
      <c r="Y283" s="1"/>
      <c r="Z283" s="1" t="s">
        <v>105</v>
      </c>
      <c r="AA283" s="1" t="s">
        <v>106</v>
      </c>
      <c r="AB283" s="1" t="s">
        <v>107</v>
      </c>
      <c r="AC283" s="3">
        <v>44257</v>
      </c>
      <c r="AD283" s="1"/>
      <c r="AE283" s="1" t="s">
        <v>1088</v>
      </c>
      <c r="AF283" s="1" t="s">
        <v>50</v>
      </c>
      <c r="AG283" s="3">
        <v>43545</v>
      </c>
      <c r="AH283" s="3">
        <v>43642</v>
      </c>
      <c r="AI283" s="3">
        <v>43738</v>
      </c>
      <c r="AJ283" s="3">
        <v>43830</v>
      </c>
      <c r="AK283" s="3">
        <v>43830</v>
      </c>
      <c r="AL283" s="12" t="s">
        <v>1083</v>
      </c>
      <c r="AM283" s="12" t="s">
        <v>1089</v>
      </c>
      <c r="AN283" s="12" t="s">
        <v>1084</v>
      </c>
      <c r="AO283" s="101" t="s">
        <v>1085</v>
      </c>
    </row>
    <row r="284" spans="1:41" ht="29.5" x14ac:dyDescent="0.4">
      <c r="A284" s="11" t="s">
        <v>1070</v>
      </c>
      <c r="B284" s="1">
        <v>48011</v>
      </c>
      <c r="C284" s="2" t="s">
        <v>1090</v>
      </c>
      <c r="D284" s="101" t="s">
        <v>1091</v>
      </c>
      <c r="E284" s="1" t="s">
        <v>1092</v>
      </c>
      <c r="F284" s="1" t="s">
        <v>59</v>
      </c>
      <c r="G284" s="1" t="s">
        <v>60</v>
      </c>
      <c r="H284" s="1" t="s">
        <v>46</v>
      </c>
      <c r="I284" s="1" t="s">
        <v>1093</v>
      </c>
      <c r="J284" s="1" t="s">
        <v>1686</v>
      </c>
      <c r="K284" s="1"/>
      <c r="L284" s="1" t="s">
        <v>1686</v>
      </c>
      <c r="M284" s="1" t="s">
        <v>1700</v>
      </c>
      <c r="N284" s="1" t="s">
        <v>242</v>
      </c>
      <c r="O284" s="1" t="s">
        <v>243</v>
      </c>
      <c r="P284" s="3">
        <v>36556</v>
      </c>
      <c r="Q284" s="1" t="s">
        <v>63</v>
      </c>
      <c r="R284" s="1" t="s">
        <v>64</v>
      </c>
      <c r="S284" s="3">
        <v>37099</v>
      </c>
      <c r="T284" s="1" t="s">
        <v>76</v>
      </c>
      <c r="U284" s="1" t="s">
        <v>77</v>
      </c>
      <c r="V284" s="3">
        <v>37165</v>
      </c>
      <c r="W284" s="1"/>
      <c r="X284" s="1" t="s">
        <v>1094</v>
      </c>
      <c r="Y284" s="1"/>
      <c r="Z284" s="1"/>
      <c r="AA284" s="1"/>
      <c r="AB284" s="1"/>
      <c r="AC284" s="1"/>
      <c r="AD284" s="1" t="s">
        <v>1095</v>
      </c>
      <c r="AE284" s="1" t="s">
        <v>1096</v>
      </c>
      <c r="AF284" s="1" t="s">
        <v>50</v>
      </c>
      <c r="AG284" s="3">
        <v>37073</v>
      </c>
      <c r="AH284" s="3">
        <v>37099</v>
      </c>
      <c r="AI284" s="3">
        <v>37165</v>
      </c>
      <c r="AJ284" s="3">
        <v>37347</v>
      </c>
      <c r="AK284" s="3">
        <v>38169</v>
      </c>
      <c r="AL284" s="12" t="s">
        <v>1097</v>
      </c>
      <c r="AM284" s="12" t="s">
        <v>1098</v>
      </c>
      <c r="AN284" s="104" t="s">
        <v>151</v>
      </c>
      <c r="AO284" s="101" t="s">
        <v>184</v>
      </c>
    </row>
    <row r="285" spans="1:41" ht="29.5" x14ac:dyDescent="0.4">
      <c r="A285" s="11" t="s">
        <v>1070</v>
      </c>
      <c r="B285" s="1">
        <v>45009</v>
      </c>
      <c r="C285" s="2" t="s">
        <v>1099</v>
      </c>
      <c r="D285" s="101" t="s">
        <v>1100</v>
      </c>
      <c r="E285" s="1" t="s">
        <v>1101</v>
      </c>
      <c r="F285" s="1" t="s">
        <v>59</v>
      </c>
      <c r="G285" s="1" t="s">
        <v>60</v>
      </c>
      <c r="H285" s="1" t="s">
        <v>46</v>
      </c>
      <c r="I285" s="1" t="s">
        <v>1093</v>
      </c>
      <c r="J285" s="1" t="s">
        <v>1686</v>
      </c>
      <c r="K285" s="1"/>
      <c r="L285" s="1" t="s">
        <v>1686</v>
      </c>
      <c r="M285" s="1" t="s">
        <v>1700</v>
      </c>
      <c r="N285" s="1" t="s">
        <v>242</v>
      </c>
      <c r="O285" s="1" t="s">
        <v>243</v>
      </c>
      <c r="P285" s="3">
        <v>37152</v>
      </c>
      <c r="Q285" s="1" t="s">
        <v>63</v>
      </c>
      <c r="R285" s="1" t="s">
        <v>64</v>
      </c>
      <c r="S285" s="3">
        <v>37629</v>
      </c>
      <c r="T285" s="1" t="s">
        <v>76</v>
      </c>
      <c r="U285" s="1" t="s">
        <v>77</v>
      </c>
      <c r="V285" s="3">
        <v>37681</v>
      </c>
      <c r="W285" s="1"/>
      <c r="X285" s="1" t="s">
        <v>1102</v>
      </c>
      <c r="Y285" s="1"/>
      <c r="Z285" s="1"/>
      <c r="AA285" s="1"/>
      <c r="AB285" s="1"/>
      <c r="AC285" s="1"/>
      <c r="AD285" s="1" t="s">
        <v>1103</v>
      </c>
      <c r="AE285" s="1" t="s">
        <v>1082</v>
      </c>
      <c r="AF285" s="1" t="s">
        <v>50</v>
      </c>
      <c r="AG285" s="3">
        <v>37591</v>
      </c>
      <c r="AH285" s="3">
        <v>37629</v>
      </c>
      <c r="AI285" s="3">
        <v>37681</v>
      </c>
      <c r="AJ285" s="3">
        <v>37865</v>
      </c>
      <c r="AK285" s="3">
        <v>38687</v>
      </c>
      <c r="AL285" s="12" t="s">
        <v>1097</v>
      </c>
      <c r="AM285" s="12" t="s">
        <v>1098</v>
      </c>
      <c r="AN285" s="102" t="s">
        <v>151</v>
      </c>
      <c r="AO285" s="101" t="s">
        <v>184</v>
      </c>
    </row>
    <row r="286" spans="1:41" ht="29.5" x14ac:dyDescent="0.4">
      <c r="A286" s="11" t="s">
        <v>1070</v>
      </c>
      <c r="B286" s="1">
        <v>45162</v>
      </c>
      <c r="C286" s="2" t="s">
        <v>1104</v>
      </c>
      <c r="D286" s="101" t="s">
        <v>1105</v>
      </c>
      <c r="E286" s="1" t="s">
        <v>1101</v>
      </c>
      <c r="F286" s="1" t="s">
        <v>59</v>
      </c>
      <c r="G286" s="1" t="s">
        <v>60</v>
      </c>
      <c r="H286" s="1" t="s">
        <v>169</v>
      </c>
      <c r="I286" s="1" t="s">
        <v>1093</v>
      </c>
      <c r="J286" s="1" t="s">
        <v>1686</v>
      </c>
      <c r="K286" s="1"/>
      <c r="L286" s="1" t="s">
        <v>1686</v>
      </c>
      <c r="M286" s="1" t="s">
        <v>1700</v>
      </c>
      <c r="N286" s="1" t="s">
        <v>75</v>
      </c>
      <c r="O286" s="1" t="s">
        <v>50</v>
      </c>
      <c r="P286" s="3">
        <v>38132</v>
      </c>
      <c r="Q286" s="1" t="s">
        <v>63</v>
      </c>
      <c r="R286" s="1" t="s">
        <v>64</v>
      </c>
      <c r="S286" s="3">
        <v>39549</v>
      </c>
      <c r="T286" s="1" t="s">
        <v>76</v>
      </c>
      <c r="U286" s="1" t="s">
        <v>77</v>
      </c>
      <c r="V286" s="3">
        <v>39692</v>
      </c>
      <c r="W286" s="1"/>
      <c r="X286" s="1" t="s">
        <v>1102</v>
      </c>
      <c r="Y286" s="1"/>
      <c r="Z286" s="1"/>
      <c r="AA286" s="1"/>
      <c r="AB286" s="1"/>
      <c r="AC286" s="1"/>
      <c r="AD286" s="1"/>
      <c r="AE286" s="1" t="s">
        <v>1088</v>
      </c>
      <c r="AF286" s="1" t="s">
        <v>50</v>
      </c>
      <c r="AG286" s="3">
        <v>39508</v>
      </c>
      <c r="AH286" s="3">
        <v>39549</v>
      </c>
      <c r="AI286" s="3">
        <v>39692</v>
      </c>
      <c r="AJ286" s="3">
        <v>39873</v>
      </c>
      <c r="AK286" s="3">
        <v>40603</v>
      </c>
      <c r="AL286" s="12" t="s">
        <v>1097</v>
      </c>
      <c r="AM286" s="12" t="s">
        <v>1098</v>
      </c>
      <c r="AN286" s="102" t="s">
        <v>151</v>
      </c>
      <c r="AO286" s="101" t="s">
        <v>184</v>
      </c>
    </row>
    <row r="287" spans="1:41" ht="29.5" x14ac:dyDescent="0.4">
      <c r="A287" s="11" t="s">
        <v>1070</v>
      </c>
      <c r="B287" s="1">
        <v>55912</v>
      </c>
      <c r="C287" s="2" t="s">
        <v>1106</v>
      </c>
      <c r="D287" s="101" t="s">
        <v>1107</v>
      </c>
      <c r="E287" s="1" t="s">
        <v>1101</v>
      </c>
      <c r="F287" s="1" t="s">
        <v>59</v>
      </c>
      <c r="G287" s="1" t="s">
        <v>60</v>
      </c>
      <c r="H287" s="1" t="s">
        <v>169</v>
      </c>
      <c r="I287" s="1" t="s">
        <v>1093</v>
      </c>
      <c r="J287" s="1" t="s">
        <v>1686</v>
      </c>
      <c r="K287" s="1"/>
      <c r="L287" s="1" t="s">
        <v>1686</v>
      </c>
      <c r="M287" s="1" t="s">
        <v>1700</v>
      </c>
      <c r="N287" s="1" t="s">
        <v>242</v>
      </c>
      <c r="O287" s="1" t="s">
        <v>243</v>
      </c>
      <c r="P287" s="3">
        <v>39364</v>
      </c>
      <c r="Q287" s="1" t="s">
        <v>63</v>
      </c>
      <c r="R287" s="1" t="s">
        <v>64</v>
      </c>
      <c r="S287" s="3">
        <v>39766</v>
      </c>
      <c r="T287" s="1" t="s">
        <v>76</v>
      </c>
      <c r="U287" s="1" t="s">
        <v>77</v>
      </c>
      <c r="V287" s="3">
        <v>39845</v>
      </c>
      <c r="W287" s="1"/>
      <c r="X287" s="1" t="s">
        <v>1102</v>
      </c>
      <c r="Y287" s="1"/>
      <c r="Z287" s="1"/>
      <c r="AA287" s="1"/>
      <c r="AB287" s="1"/>
      <c r="AC287" s="1"/>
      <c r="AD287" s="1"/>
      <c r="AE287" s="1" t="s">
        <v>1088</v>
      </c>
      <c r="AF287" s="1" t="s">
        <v>50</v>
      </c>
      <c r="AG287" s="3">
        <v>39753</v>
      </c>
      <c r="AH287" s="3">
        <v>39766</v>
      </c>
      <c r="AI287" s="3">
        <v>39845</v>
      </c>
      <c r="AJ287" s="3">
        <v>40026</v>
      </c>
      <c r="AK287" s="3">
        <v>40848</v>
      </c>
      <c r="AL287" s="12" t="s">
        <v>1097</v>
      </c>
      <c r="AM287" s="12" t="s">
        <v>1098</v>
      </c>
      <c r="AN287" s="102" t="s">
        <v>151</v>
      </c>
      <c r="AO287" s="101" t="s">
        <v>184</v>
      </c>
    </row>
    <row r="288" spans="1:41" ht="29.5" x14ac:dyDescent="0.4">
      <c r="A288" s="11" t="s">
        <v>1070</v>
      </c>
      <c r="B288" s="1">
        <v>45959</v>
      </c>
      <c r="C288" s="2" t="s">
        <v>1108</v>
      </c>
      <c r="D288" s="101" t="s">
        <v>1109</v>
      </c>
      <c r="E288" s="1" t="s">
        <v>1110</v>
      </c>
      <c r="F288" s="1" t="s">
        <v>59</v>
      </c>
      <c r="G288" s="1" t="s">
        <v>60</v>
      </c>
      <c r="H288" s="1" t="s">
        <v>46</v>
      </c>
      <c r="I288" s="1" t="s">
        <v>1093</v>
      </c>
      <c r="J288" s="1" t="s">
        <v>1686</v>
      </c>
      <c r="K288" s="1"/>
      <c r="L288" s="1" t="s">
        <v>1686</v>
      </c>
      <c r="M288" s="1" t="s">
        <v>1700</v>
      </c>
      <c r="N288" s="1" t="s">
        <v>242</v>
      </c>
      <c r="O288" s="1" t="s">
        <v>243</v>
      </c>
      <c r="P288" s="3">
        <v>40134</v>
      </c>
      <c r="Q288" s="1" t="s">
        <v>63</v>
      </c>
      <c r="R288" s="1" t="s">
        <v>64</v>
      </c>
      <c r="S288" s="3">
        <v>41040</v>
      </c>
      <c r="T288" s="1" t="s">
        <v>76</v>
      </c>
      <c r="U288" s="1" t="s">
        <v>77</v>
      </c>
      <c r="V288" s="3">
        <v>41092</v>
      </c>
      <c r="W288" s="1"/>
      <c r="X288" s="1" t="s">
        <v>1111</v>
      </c>
      <c r="Y288" s="1"/>
      <c r="Z288" s="1"/>
      <c r="AA288" s="1"/>
      <c r="AB288" s="1"/>
      <c r="AC288" s="1"/>
      <c r="AD288" s="1" t="s">
        <v>1112</v>
      </c>
      <c r="AE288" s="1" t="s">
        <v>1096</v>
      </c>
      <c r="AF288" s="1" t="s">
        <v>50</v>
      </c>
      <c r="AG288" s="3">
        <v>40910</v>
      </c>
      <c r="AH288" s="3">
        <v>41040</v>
      </c>
      <c r="AI288" s="3">
        <v>41092</v>
      </c>
      <c r="AJ288" s="3">
        <v>41276</v>
      </c>
      <c r="AK288" s="3">
        <v>42006</v>
      </c>
      <c r="AL288" s="12" t="s">
        <v>1097</v>
      </c>
      <c r="AM288" s="12" t="s">
        <v>1098</v>
      </c>
      <c r="AN288" s="102" t="s">
        <v>151</v>
      </c>
      <c r="AO288" s="101" t="s">
        <v>184</v>
      </c>
    </row>
    <row r="289" spans="1:41" ht="29.5" x14ac:dyDescent="0.4">
      <c r="A289" s="11" t="s">
        <v>1070</v>
      </c>
      <c r="B289" s="1">
        <v>44880</v>
      </c>
      <c r="C289" s="2" t="s">
        <v>1113</v>
      </c>
      <c r="D289" s="101" t="s">
        <v>1114</v>
      </c>
      <c r="E289" s="1" t="s">
        <v>1101</v>
      </c>
      <c r="F289" s="1" t="s">
        <v>59</v>
      </c>
      <c r="G289" s="1" t="s">
        <v>60</v>
      </c>
      <c r="H289" s="1" t="s">
        <v>169</v>
      </c>
      <c r="I289" s="1" t="s">
        <v>1093</v>
      </c>
      <c r="J289" s="1" t="s">
        <v>1686</v>
      </c>
      <c r="K289" s="1"/>
      <c r="L289" s="1" t="s">
        <v>1686</v>
      </c>
      <c r="M289" s="1" t="s">
        <v>1700</v>
      </c>
      <c r="N289" s="1" t="s">
        <v>242</v>
      </c>
      <c r="O289" s="1" t="s">
        <v>243</v>
      </c>
      <c r="P289" s="3">
        <v>40337</v>
      </c>
      <c r="Q289" s="1" t="s">
        <v>63</v>
      </c>
      <c r="R289" s="1" t="s">
        <v>64</v>
      </c>
      <c r="S289" s="3">
        <v>40655</v>
      </c>
      <c r="T289" s="1" t="s">
        <v>76</v>
      </c>
      <c r="U289" s="1" t="s">
        <v>77</v>
      </c>
      <c r="V289" s="3">
        <v>40697</v>
      </c>
      <c r="W289" s="1"/>
      <c r="X289" s="1" t="s">
        <v>1102</v>
      </c>
      <c r="Y289" s="1"/>
      <c r="Z289" s="1"/>
      <c r="AA289" s="1"/>
      <c r="AB289" s="1"/>
      <c r="AC289" s="1"/>
      <c r="AD289" s="1"/>
      <c r="AE289" s="1" t="s">
        <v>1088</v>
      </c>
      <c r="AF289" s="1" t="s">
        <v>50</v>
      </c>
      <c r="AG289" s="3">
        <v>40605</v>
      </c>
      <c r="AH289" s="3">
        <v>40655</v>
      </c>
      <c r="AI289" s="3">
        <v>40697</v>
      </c>
      <c r="AJ289" s="3">
        <v>40880</v>
      </c>
      <c r="AK289" s="3">
        <v>41701</v>
      </c>
      <c r="AL289" s="12" t="s">
        <v>1097</v>
      </c>
      <c r="AM289" s="12" t="s">
        <v>1098</v>
      </c>
      <c r="AN289" s="102" t="s">
        <v>151</v>
      </c>
      <c r="AO289" s="101" t="s">
        <v>184</v>
      </c>
    </row>
    <row r="290" spans="1:41" ht="29.5" x14ac:dyDescent="0.4">
      <c r="A290" s="11" t="s">
        <v>1070</v>
      </c>
      <c r="B290" s="1">
        <v>56636</v>
      </c>
      <c r="C290" s="2" t="s">
        <v>1115</v>
      </c>
      <c r="D290" s="101" t="s">
        <v>1116</v>
      </c>
      <c r="E290" s="1" t="s">
        <v>1117</v>
      </c>
      <c r="F290" s="1" t="s">
        <v>59</v>
      </c>
      <c r="G290" s="1" t="s">
        <v>60</v>
      </c>
      <c r="H290" s="1" t="s">
        <v>46</v>
      </c>
      <c r="I290" s="1" t="s">
        <v>1093</v>
      </c>
      <c r="J290" s="1" t="s">
        <v>1686</v>
      </c>
      <c r="K290" s="1"/>
      <c r="L290" s="1" t="s">
        <v>1686</v>
      </c>
      <c r="M290" s="1" t="s">
        <v>1700</v>
      </c>
      <c r="N290" s="1" t="s">
        <v>242</v>
      </c>
      <c r="O290" s="1" t="s">
        <v>243</v>
      </c>
      <c r="P290" s="3">
        <v>40841</v>
      </c>
      <c r="Q290" s="1" t="s">
        <v>63</v>
      </c>
      <c r="R290" s="1" t="s">
        <v>64</v>
      </c>
      <c r="S290" s="3">
        <v>41516</v>
      </c>
      <c r="T290" s="1" t="s">
        <v>76</v>
      </c>
      <c r="U290" s="1" t="s">
        <v>77</v>
      </c>
      <c r="V290" s="3">
        <v>41570</v>
      </c>
      <c r="W290" s="1"/>
      <c r="X290" s="1" t="s">
        <v>234</v>
      </c>
      <c r="Y290" s="1"/>
      <c r="Z290" s="1"/>
      <c r="AA290" s="1"/>
      <c r="AB290" s="1"/>
      <c r="AC290" s="1"/>
      <c r="AD290" s="1" t="s">
        <v>1118</v>
      </c>
      <c r="AE290" s="1" t="s">
        <v>1088</v>
      </c>
      <c r="AF290" s="1" t="s">
        <v>50</v>
      </c>
      <c r="AG290" s="3">
        <v>41478</v>
      </c>
      <c r="AH290" s="3">
        <v>41516</v>
      </c>
      <c r="AI290" s="3">
        <v>41570</v>
      </c>
      <c r="AJ290" s="3">
        <v>41752</v>
      </c>
      <c r="AK290" s="3">
        <v>42574</v>
      </c>
      <c r="AL290" s="12" t="s">
        <v>1097</v>
      </c>
      <c r="AM290" s="12" t="s">
        <v>1098</v>
      </c>
      <c r="AN290" s="102" t="s">
        <v>151</v>
      </c>
      <c r="AO290" s="101" t="s">
        <v>184</v>
      </c>
    </row>
    <row r="291" spans="1:41" x14ac:dyDescent="0.4">
      <c r="A291" s="11" t="s">
        <v>1070</v>
      </c>
      <c r="B291" s="1">
        <v>45374</v>
      </c>
      <c r="C291" s="2" t="s">
        <v>1119</v>
      </c>
      <c r="D291" s="1" t="s">
        <v>1120</v>
      </c>
      <c r="E291" s="1" t="s">
        <v>1121</v>
      </c>
      <c r="F291" s="1" t="s">
        <v>159</v>
      </c>
      <c r="G291" s="1" t="s">
        <v>160</v>
      </c>
      <c r="H291" s="1" t="s">
        <v>46</v>
      </c>
      <c r="I291" s="1" t="s">
        <v>1093</v>
      </c>
      <c r="J291" s="1"/>
      <c r="K291" s="1"/>
      <c r="L291" s="1"/>
      <c r="M291" s="1"/>
      <c r="N291" s="1" t="s">
        <v>242</v>
      </c>
      <c r="O291" s="1" t="s">
        <v>243</v>
      </c>
      <c r="P291" s="3">
        <v>41079</v>
      </c>
      <c r="Q291" s="1" t="s">
        <v>162</v>
      </c>
      <c r="R291" s="1" t="s">
        <v>163</v>
      </c>
      <c r="S291" s="3">
        <v>44354</v>
      </c>
      <c r="T291" s="1"/>
      <c r="U291" s="1" t="s">
        <v>53</v>
      </c>
      <c r="V291" s="1"/>
      <c r="W291" s="1"/>
      <c r="X291" s="1" t="s">
        <v>234</v>
      </c>
      <c r="Y291" s="1"/>
      <c r="Z291" s="1"/>
      <c r="AA291" s="1"/>
      <c r="AB291" s="1"/>
      <c r="AC291" s="1"/>
      <c r="AD291" s="1"/>
      <c r="AE291" s="1" t="s">
        <v>1122</v>
      </c>
      <c r="AF291" s="1" t="s">
        <v>50</v>
      </c>
      <c r="AG291" s="3">
        <v>41788</v>
      </c>
      <c r="AH291" s="3">
        <v>41831</v>
      </c>
      <c r="AI291" s="3">
        <v>41880</v>
      </c>
      <c r="AJ291" s="3">
        <v>42064</v>
      </c>
      <c r="AK291" s="3">
        <v>42884</v>
      </c>
    </row>
    <row r="292" spans="1:41" x14ac:dyDescent="0.4">
      <c r="A292" s="11" t="s">
        <v>1070</v>
      </c>
      <c r="B292" s="1">
        <v>46574</v>
      </c>
      <c r="C292" s="2" t="s">
        <v>1123</v>
      </c>
      <c r="D292" s="1" t="s">
        <v>1124</v>
      </c>
      <c r="E292" s="1" t="s">
        <v>1125</v>
      </c>
      <c r="F292" s="1" t="s">
        <v>159</v>
      </c>
      <c r="G292" s="1" t="s">
        <v>160</v>
      </c>
      <c r="H292" s="1" t="s">
        <v>46</v>
      </c>
      <c r="I292" s="1" t="s">
        <v>1093</v>
      </c>
      <c r="J292" s="1"/>
      <c r="K292" s="1"/>
      <c r="L292" s="1"/>
      <c r="M292" s="1"/>
      <c r="N292" s="1" t="s">
        <v>242</v>
      </c>
      <c r="O292" s="1" t="s">
        <v>50</v>
      </c>
      <c r="P292" s="3">
        <v>41597</v>
      </c>
      <c r="Q292" s="1" t="s">
        <v>162</v>
      </c>
      <c r="R292" s="1" t="s">
        <v>163</v>
      </c>
      <c r="S292" s="3">
        <v>44502</v>
      </c>
      <c r="T292" s="1"/>
      <c r="U292" s="1" t="s">
        <v>53</v>
      </c>
      <c r="V292" s="1"/>
      <c r="W292" s="1"/>
      <c r="X292" s="1" t="s">
        <v>1094</v>
      </c>
      <c r="Y292" s="1"/>
      <c r="Z292" s="1"/>
      <c r="AA292" s="1"/>
      <c r="AB292" s="1"/>
      <c r="AC292" s="1"/>
      <c r="AD292" s="1" t="s">
        <v>1126</v>
      </c>
      <c r="AE292" s="1" t="s">
        <v>1096</v>
      </c>
      <c r="AF292" s="1" t="s">
        <v>50</v>
      </c>
      <c r="AG292" s="3">
        <v>42436</v>
      </c>
      <c r="AH292" s="3">
        <v>42531</v>
      </c>
      <c r="AI292" s="3">
        <v>42623</v>
      </c>
      <c r="AJ292" s="3">
        <v>42714</v>
      </c>
      <c r="AK292" s="3">
        <v>43626</v>
      </c>
    </row>
    <row r="293" spans="1:41" ht="29.5" x14ac:dyDescent="0.4">
      <c r="A293" s="11" t="s">
        <v>1070</v>
      </c>
      <c r="B293" s="1">
        <v>46665</v>
      </c>
      <c r="C293" s="2" t="s">
        <v>1127</v>
      </c>
      <c r="D293" s="101" t="s">
        <v>1128</v>
      </c>
      <c r="E293" s="1" t="s">
        <v>1129</v>
      </c>
      <c r="F293" s="1" t="s">
        <v>59</v>
      </c>
      <c r="G293" s="1" t="s">
        <v>60</v>
      </c>
      <c r="H293" s="1" t="s">
        <v>46</v>
      </c>
      <c r="I293" s="1" t="s">
        <v>1093</v>
      </c>
      <c r="J293" s="1" t="s">
        <v>1686</v>
      </c>
      <c r="K293" s="1"/>
      <c r="L293" s="1" t="s">
        <v>1686</v>
      </c>
      <c r="M293" s="1" t="s">
        <v>1700</v>
      </c>
      <c r="N293" s="1" t="s">
        <v>75</v>
      </c>
      <c r="O293" s="1" t="s">
        <v>50</v>
      </c>
      <c r="P293" s="3">
        <v>41408</v>
      </c>
      <c r="Q293" s="1" t="s">
        <v>63</v>
      </c>
      <c r="R293" s="1" t="s">
        <v>64</v>
      </c>
      <c r="S293" s="3">
        <v>42902</v>
      </c>
      <c r="T293" s="1" t="s">
        <v>76</v>
      </c>
      <c r="U293" s="1" t="s">
        <v>77</v>
      </c>
      <c r="V293" s="3">
        <v>42967</v>
      </c>
      <c r="W293" s="1"/>
      <c r="X293" s="1" t="s">
        <v>234</v>
      </c>
      <c r="Y293" s="1"/>
      <c r="Z293" s="1"/>
      <c r="AA293" s="1"/>
      <c r="AB293" s="1"/>
      <c r="AC293" s="1"/>
      <c r="AD293" s="1" t="s">
        <v>1130</v>
      </c>
      <c r="AE293" s="1" t="s">
        <v>1082</v>
      </c>
      <c r="AF293" s="1" t="s">
        <v>50</v>
      </c>
      <c r="AG293" s="3">
        <v>42786</v>
      </c>
      <c r="AH293" s="3">
        <v>42902</v>
      </c>
      <c r="AI293" s="3">
        <v>42967</v>
      </c>
      <c r="AJ293" s="3">
        <v>43151</v>
      </c>
      <c r="AK293" s="3">
        <v>43881</v>
      </c>
      <c r="AL293" s="12" t="s">
        <v>1097</v>
      </c>
      <c r="AM293" s="12" t="s">
        <v>1098</v>
      </c>
      <c r="AN293" s="102" t="s">
        <v>151</v>
      </c>
      <c r="AO293" s="101" t="s">
        <v>184</v>
      </c>
    </row>
    <row r="294" spans="1:41" x14ac:dyDescent="0.4">
      <c r="A294" s="11" t="s">
        <v>1070</v>
      </c>
      <c r="B294" s="1">
        <v>49081</v>
      </c>
      <c r="C294" s="2" t="s">
        <v>1131</v>
      </c>
      <c r="D294" s="1" t="s">
        <v>1132</v>
      </c>
      <c r="E294" s="1" t="s">
        <v>1133</v>
      </c>
      <c r="F294" s="1" t="s">
        <v>44</v>
      </c>
      <c r="G294" s="1" t="s">
        <v>45</v>
      </c>
      <c r="H294" s="1" t="s">
        <v>46</v>
      </c>
      <c r="I294" s="1" t="s">
        <v>1093</v>
      </c>
      <c r="J294" s="1"/>
      <c r="K294" s="1"/>
      <c r="L294" s="1"/>
      <c r="M294" s="1"/>
      <c r="N294" s="1" t="s">
        <v>242</v>
      </c>
      <c r="O294" s="1" t="s">
        <v>50</v>
      </c>
      <c r="P294" s="3">
        <v>41576</v>
      </c>
      <c r="Q294" s="1" t="s">
        <v>51</v>
      </c>
      <c r="R294" s="1" t="s">
        <v>273</v>
      </c>
      <c r="S294" s="3">
        <v>42872</v>
      </c>
      <c r="T294" s="1" t="s">
        <v>274</v>
      </c>
      <c r="U294" s="1" t="s">
        <v>275</v>
      </c>
      <c r="V294" s="1"/>
      <c r="W294" s="1"/>
      <c r="X294" s="1" t="s">
        <v>234</v>
      </c>
      <c r="Y294" s="1"/>
      <c r="Z294" s="1"/>
      <c r="AA294" s="1"/>
      <c r="AB294" s="1"/>
      <c r="AC294" s="1"/>
      <c r="AD294" s="1" t="s">
        <v>1134</v>
      </c>
      <c r="AE294" s="1" t="s">
        <v>1135</v>
      </c>
      <c r="AF294" s="1" t="s">
        <v>50</v>
      </c>
      <c r="AG294" s="1"/>
      <c r="AH294" s="1"/>
      <c r="AI294" s="1"/>
      <c r="AJ294" s="1"/>
      <c r="AK294" s="1"/>
    </row>
    <row r="295" spans="1:41" ht="29.5" x14ac:dyDescent="0.4">
      <c r="A295" s="11" t="s">
        <v>1070</v>
      </c>
      <c r="B295" s="1">
        <v>51040</v>
      </c>
      <c r="C295" s="2" t="s">
        <v>1136</v>
      </c>
      <c r="D295" s="101" t="s">
        <v>1137</v>
      </c>
      <c r="E295" s="1" t="s">
        <v>1101</v>
      </c>
      <c r="F295" s="1" t="s">
        <v>59</v>
      </c>
      <c r="G295" s="1" t="s">
        <v>60</v>
      </c>
      <c r="H295" s="1" t="s">
        <v>187</v>
      </c>
      <c r="I295" s="1" t="s">
        <v>1093</v>
      </c>
      <c r="J295" s="1" t="s">
        <v>1686</v>
      </c>
      <c r="K295" s="1"/>
      <c r="L295" s="1" t="s">
        <v>1686</v>
      </c>
      <c r="M295" s="1" t="s">
        <v>1700</v>
      </c>
      <c r="N295" s="1" t="s">
        <v>188</v>
      </c>
      <c r="O295" s="1" t="s">
        <v>50</v>
      </c>
      <c r="P295" s="3">
        <v>37806</v>
      </c>
      <c r="Q295" s="1" t="s">
        <v>63</v>
      </c>
      <c r="R295" s="1" t="s">
        <v>64</v>
      </c>
      <c r="S295" s="3">
        <v>37806</v>
      </c>
      <c r="T295" s="1" t="s">
        <v>76</v>
      </c>
      <c r="U295" s="1" t="s">
        <v>77</v>
      </c>
      <c r="V295" s="1"/>
      <c r="W295" s="1"/>
      <c r="X295" s="1" t="s">
        <v>1102</v>
      </c>
      <c r="Y295" s="1"/>
      <c r="Z295" s="1"/>
      <c r="AA295" s="1"/>
      <c r="AB295" s="1"/>
      <c r="AC295" s="1"/>
      <c r="AD295" s="1"/>
      <c r="AE295" s="1" t="s">
        <v>1088</v>
      </c>
      <c r="AF295" s="1" t="s">
        <v>50</v>
      </c>
      <c r="AG295" s="1"/>
      <c r="AH295" s="3">
        <v>37806</v>
      </c>
      <c r="AI295" s="1"/>
      <c r="AJ295" s="1"/>
      <c r="AK295" s="1"/>
      <c r="AL295" s="12" t="s">
        <v>1097</v>
      </c>
      <c r="AM295" s="12" t="s">
        <v>1098</v>
      </c>
      <c r="AN295" s="102" t="s">
        <v>151</v>
      </c>
      <c r="AO295" s="101" t="s">
        <v>184</v>
      </c>
    </row>
    <row r="296" spans="1:41" x14ac:dyDescent="0.4">
      <c r="A296" s="11" t="s">
        <v>1070</v>
      </c>
      <c r="B296" s="1">
        <v>58954</v>
      </c>
      <c r="C296" s="2" t="s">
        <v>1138</v>
      </c>
      <c r="D296" s="1" t="s">
        <v>1139</v>
      </c>
      <c r="E296" s="1" t="s">
        <v>1129</v>
      </c>
      <c r="F296" s="1" t="s">
        <v>44</v>
      </c>
      <c r="G296" s="1" t="s">
        <v>45</v>
      </c>
      <c r="H296" s="1" t="s">
        <v>169</v>
      </c>
      <c r="I296" s="1" t="s">
        <v>1093</v>
      </c>
      <c r="J296" s="1"/>
      <c r="K296" s="1"/>
      <c r="L296" s="1"/>
      <c r="M296" s="1"/>
      <c r="N296" s="1" t="s">
        <v>75</v>
      </c>
      <c r="O296" s="1" t="s">
        <v>50</v>
      </c>
      <c r="P296" s="3">
        <v>41801</v>
      </c>
      <c r="Q296" s="1" t="s">
        <v>51</v>
      </c>
      <c r="R296" s="1" t="s">
        <v>52</v>
      </c>
      <c r="S296" s="3">
        <v>42320</v>
      </c>
      <c r="T296" s="1" t="s">
        <v>1140</v>
      </c>
      <c r="U296" s="1" t="s">
        <v>1141</v>
      </c>
      <c r="V296" s="3">
        <v>42278</v>
      </c>
      <c r="W296" s="1"/>
      <c r="X296" s="1" t="s">
        <v>234</v>
      </c>
      <c r="Y296" s="1"/>
      <c r="Z296" s="1"/>
      <c r="AA296" s="1"/>
      <c r="AB296" s="1"/>
      <c r="AC296" s="1"/>
      <c r="AD296" s="1" t="s">
        <v>1142</v>
      </c>
      <c r="AE296" s="1" t="s">
        <v>1143</v>
      </c>
      <c r="AF296" s="1" t="s">
        <v>50</v>
      </c>
      <c r="AG296" s="1"/>
      <c r="AH296" s="1"/>
      <c r="AI296" s="1"/>
      <c r="AJ296" s="1"/>
      <c r="AK296" s="1"/>
    </row>
    <row r="297" spans="1:41" ht="29.5" x14ac:dyDescent="0.4">
      <c r="A297" s="11" t="s">
        <v>1070</v>
      </c>
      <c r="B297" s="1">
        <v>58955</v>
      </c>
      <c r="C297" s="2" t="s">
        <v>1144</v>
      </c>
      <c r="D297" s="101" t="s">
        <v>1145</v>
      </c>
      <c r="E297" s="1" t="s">
        <v>1117</v>
      </c>
      <c r="F297" s="1" t="s">
        <v>59</v>
      </c>
      <c r="G297" s="1" t="s">
        <v>60</v>
      </c>
      <c r="H297" s="1" t="s">
        <v>169</v>
      </c>
      <c r="I297" s="1" t="s">
        <v>1093</v>
      </c>
      <c r="J297" s="1" t="s">
        <v>1686</v>
      </c>
      <c r="K297" s="1"/>
      <c r="L297" s="1" t="s">
        <v>1686</v>
      </c>
      <c r="M297" s="1" t="s">
        <v>1700</v>
      </c>
      <c r="N297" s="1" t="s">
        <v>75</v>
      </c>
      <c r="O297" s="1" t="s">
        <v>50</v>
      </c>
      <c r="P297" s="3">
        <v>41898</v>
      </c>
      <c r="Q297" s="1" t="s">
        <v>63</v>
      </c>
      <c r="R297" s="1" t="s">
        <v>64</v>
      </c>
      <c r="S297" s="3">
        <v>42916</v>
      </c>
      <c r="T297" s="1" t="s">
        <v>76</v>
      </c>
      <c r="U297" s="1" t="s">
        <v>77</v>
      </c>
      <c r="V297" s="3">
        <v>42967</v>
      </c>
      <c r="W297" s="3">
        <v>43026</v>
      </c>
      <c r="X297" s="1" t="s">
        <v>234</v>
      </c>
      <c r="Y297" s="1"/>
      <c r="Z297" s="1"/>
      <c r="AA297" s="1"/>
      <c r="AB297" s="1"/>
      <c r="AC297" s="1"/>
      <c r="AD297" s="1" t="s">
        <v>1146</v>
      </c>
      <c r="AE297" s="1" t="s">
        <v>1082</v>
      </c>
      <c r="AF297" s="1" t="s">
        <v>50</v>
      </c>
      <c r="AG297" s="3">
        <v>42786</v>
      </c>
      <c r="AH297" s="3">
        <v>42916</v>
      </c>
      <c r="AI297" s="3">
        <v>42967</v>
      </c>
      <c r="AJ297" s="3">
        <v>43151</v>
      </c>
      <c r="AK297" s="3">
        <v>44012</v>
      </c>
      <c r="AL297" s="12" t="s">
        <v>1097</v>
      </c>
      <c r="AM297" s="12" t="s">
        <v>1098</v>
      </c>
      <c r="AN297" s="102" t="s">
        <v>151</v>
      </c>
      <c r="AO297" s="101" t="s">
        <v>184</v>
      </c>
    </row>
    <row r="298" spans="1:41" x14ac:dyDescent="0.4">
      <c r="A298" s="11" t="s">
        <v>1070</v>
      </c>
      <c r="B298" s="1">
        <v>58959</v>
      </c>
      <c r="C298" s="2" t="s">
        <v>1147</v>
      </c>
      <c r="D298" s="1" t="s">
        <v>1148</v>
      </c>
      <c r="E298" s="1" t="s">
        <v>1133</v>
      </c>
      <c r="F298" s="1" t="s">
        <v>44</v>
      </c>
      <c r="G298" s="1" t="s">
        <v>45</v>
      </c>
      <c r="H298" s="1" t="s">
        <v>46</v>
      </c>
      <c r="I298" s="1" t="s">
        <v>1093</v>
      </c>
      <c r="J298" s="1"/>
      <c r="K298" s="1"/>
      <c r="L298" s="1"/>
      <c r="M298" s="1"/>
      <c r="N298" s="1" t="s">
        <v>75</v>
      </c>
      <c r="O298" s="1" t="s">
        <v>50</v>
      </c>
      <c r="P298" s="3">
        <v>41801</v>
      </c>
      <c r="Q298" s="1" t="s">
        <v>51</v>
      </c>
      <c r="R298" s="1" t="s">
        <v>584</v>
      </c>
      <c r="S298" s="3">
        <v>44300</v>
      </c>
      <c r="T298" s="1" t="s">
        <v>232</v>
      </c>
      <c r="U298" s="1" t="s">
        <v>233</v>
      </c>
      <c r="V298" s="1"/>
      <c r="W298" s="1"/>
      <c r="X298" s="1" t="s">
        <v>234</v>
      </c>
      <c r="Y298" s="1"/>
      <c r="Z298" s="1"/>
      <c r="AA298" s="1"/>
      <c r="AB298" s="1"/>
      <c r="AC298" s="1"/>
      <c r="AD298" s="1"/>
      <c r="AE298" s="1" t="s">
        <v>1088</v>
      </c>
      <c r="AF298" s="1" t="s">
        <v>50</v>
      </c>
      <c r="AG298" s="1"/>
      <c r="AH298" s="1"/>
      <c r="AI298" s="1"/>
      <c r="AJ298" s="1"/>
      <c r="AK298" s="1"/>
    </row>
    <row r="299" spans="1:41" ht="29.5" x14ac:dyDescent="0.4">
      <c r="A299" s="11" t="s">
        <v>1070</v>
      </c>
      <c r="B299" s="1">
        <v>58960</v>
      </c>
      <c r="C299" s="2" t="s">
        <v>1149</v>
      </c>
      <c r="D299" s="1" t="s">
        <v>1150</v>
      </c>
      <c r="E299" s="1" t="s">
        <v>1125</v>
      </c>
      <c r="F299" s="1" t="s">
        <v>159</v>
      </c>
      <c r="G299" s="1" t="s">
        <v>45</v>
      </c>
      <c r="H299" s="1" t="s">
        <v>169</v>
      </c>
      <c r="I299" s="1" t="s">
        <v>1093</v>
      </c>
      <c r="J299" s="1"/>
      <c r="K299" s="1"/>
      <c r="L299" s="1"/>
      <c r="M299" s="1"/>
      <c r="N299" s="1" t="s">
        <v>75</v>
      </c>
      <c r="O299" s="1" t="s">
        <v>50</v>
      </c>
      <c r="P299" s="3">
        <v>41801</v>
      </c>
      <c r="Q299" s="1" t="s">
        <v>230</v>
      </c>
      <c r="R299" s="1" t="s">
        <v>231</v>
      </c>
      <c r="S299" s="3">
        <v>42398</v>
      </c>
      <c r="T299" s="1" t="s">
        <v>232</v>
      </c>
      <c r="U299" s="1" t="s">
        <v>233</v>
      </c>
      <c r="V299" s="1"/>
      <c r="W299" s="1"/>
      <c r="X299" s="1" t="s">
        <v>1094</v>
      </c>
      <c r="Y299" s="1"/>
      <c r="Z299" s="1"/>
      <c r="AA299" s="1"/>
      <c r="AB299" s="1"/>
      <c r="AC299" s="1"/>
      <c r="AD299" s="1" t="s">
        <v>1151</v>
      </c>
      <c r="AE299" s="1" t="s">
        <v>1152</v>
      </c>
      <c r="AF299" s="1" t="s">
        <v>50</v>
      </c>
      <c r="AG299" s="1"/>
      <c r="AH299" s="1"/>
      <c r="AI299" s="1"/>
      <c r="AJ299" s="1"/>
      <c r="AK299" s="1"/>
      <c r="AL299" s="12" t="s">
        <v>1097</v>
      </c>
      <c r="AN299" s="102" t="s">
        <v>151</v>
      </c>
      <c r="AO299" s="101" t="s">
        <v>184</v>
      </c>
    </row>
    <row r="300" spans="1:41" x14ac:dyDescent="0.4">
      <c r="A300" s="11" t="s">
        <v>1070</v>
      </c>
      <c r="B300" s="1">
        <v>58967</v>
      </c>
      <c r="C300" s="2" t="s">
        <v>1153</v>
      </c>
      <c r="D300" s="1" t="s">
        <v>1154</v>
      </c>
      <c r="E300" s="1" t="s">
        <v>1155</v>
      </c>
      <c r="F300" s="1" t="s">
        <v>44</v>
      </c>
      <c r="G300" s="1" t="s">
        <v>45</v>
      </c>
      <c r="H300" s="1" t="s">
        <v>169</v>
      </c>
      <c r="I300" s="1" t="s">
        <v>1093</v>
      </c>
      <c r="J300" s="1"/>
      <c r="K300" s="1"/>
      <c r="L300" s="1"/>
      <c r="M300" s="1"/>
      <c r="N300" s="1" t="s">
        <v>170</v>
      </c>
      <c r="O300" s="1" t="s">
        <v>50</v>
      </c>
      <c r="P300" s="3">
        <v>41801</v>
      </c>
      <c r="Q300" s="1" t="s">
        <v>51</v>
      </c>
      <c r="R300" s="1" t="s">
        <v>52</v>
      </c>
      <c r="S300" s="3">
        <v>42373</v>
      </c>
      <c r="T300" s="1" t="s">
        <v>506</v>
      </c>
      <c r="U300" s="1" t="s">
        <v>507</v>
      </c>
      <c r="V300" s="1"/>
      <c r="W300" s="1"/>
      <c r="X300" s="1" t="s">
        <v>234</v>
      </c>
      <c r="Y300" s="1"/>
      <c r="Z300" s="1"/>
      <c r="AA300" s="1"/>
      <c r="AB300" s="1"/>
      <c r="AC300" s="1"/>
      <c r="AD300" s="1" t="s">
        <v>1156</v>
      </c>
      <c r="AE300" s="1" t="s">
        <v>1157</v>
      </c>
      <c r="AF300" s="1" t="s">
        <v>50</v>
      </c>
      <c r="AG300" s="1"/>
      <c r="AH300" s="1"/>
      <c r="AI300" s="1"/>
      <c r="AJ300" s="1"/>
      <c r="AK300" s="1"/>
    </row>
    <row r="301" spans="1:41" x14ac:dyDescent="0.4">
      <c r="A301" s="11" t="s">
        <v>1070</v>
      </c>
      <c r="B301" s="1">
        <v>59375</v>
      </c>
      <c r="C301" s="2" t="s">
        <v>1158</v>
      </c>
      <c r="D301" s="1" t="s">
        <v>1159</v>
      </c>
      <c r="E301" s="1" t="s">
        <v>1129</v>
      </c>
      <c r="F301" s="1" t="s">
        <v>44</v>
      </c>
      <c r="G301" s="1" t="s">
        <v>45</v>
      </c>
      <c r="H301" s="1" t="s">
        <v>169</v>
      </c>
      <c r="I301" s="1" t="s">
        <v>1093</v>
      </c>
      <c r="J301" s="1"/>
      <c r="K301" s="1"/>
      <c r="L301" s="1"/>
      <c r="M301" s="1"/>
      <c r="N301" s="1" t="s">
        <v>242</v>
      </c>
      <c r="O301" s="1" t="s">
        <v>243</v>
      </c>
      <c r="P301" s="3">
        <v>41922</v>
      </c>
      <c r="Q301" s="1" t="s">
        <v>51</v>
      </c>
      <c r="R301" s="1" t="s">
        <v>584</v>
      </c>
      <c r="S301" s="3">
        <v>42320</v>
      </c>
      <c r="T301" s="1" t="s">
        <v>274</v>
      </c>
      <c r="U301" s="1" t="s">
        <v>275</v>
      </c>
      <c r="V301" s="1"/>
      <c r="W301" s="1"/>
      <c r="X301" s="1"/>
      <c r="Y301" s="1"/>
      <c r="Z301" s="1"/>
      <c r="AA301" s="1"/>
      <c r="AB301" s="1"/>
      <c r="AC301" s="1"/>
      <c r="AD301" s="1" t="s">
        <v>1160</v>
      </c>
      <c r="AE301" s="1" t="s">
        <v>1143</v>
      </c>
      <c r="AF301" s="1" t="s">
        <v>50</v>
      </c>
      <c r="AG301" s="1"/>
      <c r="AH301" s="1"/>
      <c r="AI301" s="1"/>
      <c r="AJ301" s="1"/>
      <c r="AK301" s="1"/>
    </row>
    <row r="302" spans="1:41" ht="29.5" x14ac:dyDescent="0.4">
      <c r="A302" s="11" t="s">
        <v>1070</v>
      </c>
      <c r="B302" s="1">
        <v>59961</v>
      </c>
      <c r="C302" s="2" t="s">
        <v>1161</v>
      </c>
      <c r="D302" s="101" t="s">
        <v>1162</v>
      </c>
      <c r="E302" s="1" t="s">
        <v>1117</v>
      </c>
      <c r="F302" s="1" t="s">
        <v>59</v>
      </c>
      <c r="G302" s="1" t="s">
        <v>60</v>
      </c>
      <c r="H302" s="1" t="s">
        <v>169</v>
      </c>
      <c r="I302" s="1" t="s">
        <v>1093</v>
      </c>
      <c r="J302" s="1" t="s">
        <v>1686</v>
      </c>
      <c r="K302" s="1"/>
      <c r="L302" s="1" t="s">
        <v>1686</v>
      </c>
      <c r="M302" s="1" t="s">
        <v>1700</v>
      </c>
      <c r="N302" s="1" t="s">
        <v>242</v>
      </c>
      <c r="O302" s="1" t="s">
        <v>243</v>
      </c>
      <c r="P302" s="3">
        <v>41979</v>
      </c>
      <c r="Q302" s="1" t="s">
        <v>63</v>
      </c>
      <c r="R302" s="1" t="s">
        <v>64</v>
      </c>
      <c r="S302" s="3">
        <v>42916</v>
      </c>
      <c r="T302" s="1" t="s">
        <v>76</v>
      </c>
      <c r="U302" s="1" t="s">
        <v>77</v>
      </c>
      <c r="V302" s="3">
        <v>43008</v>
      </c>
      <c r="W302" s="1"/>
      <c r="X302" s="1" t="s">
        <v>234</v>
      </c>
      <c r="Y302" s="1"/>
      <c r="Z302" s="1"/>
      <c r="AA302" s="1"/>
      <c r="AB302" s="1"/>
      <c r="AC302" s="1"/>
      <c r="AD302" s="1" t="s">
        <v>1163</v>
      </c>
      <c r="AE302" s="1" t="s">
        <v>1088</v>
      </c>
      <c r="AF302" s="1" t="s">
        <v>50</v>
      </c>
      <c r="AG302" s="3">
        <v>42340</v>
      </c>
      <c r="AH302" s="3">
        <v>42916</v>
      </c>
      <c r="AI302" s="3">
        <v>43008</v>
      </c>
      <c r="AJ302" s="3">
        <v>43099</v>
      </c>
      <c r="AK302" s="3">
        <v>44012</v>
      </c>
      <c r="AL302" s="12" t="s">
        <v>1097</v>
      </c>
      <c r="AM302" s="12" t="s">
        <v>1098</v>
      </c>
      <c r="AN302" s="102" t="s">
        <v>151</v>
      </c>
      <c r="AO302" s="101" t="s">
        <v>184</v>
      </c>
    </row>
    <row r="303" spans="1:41" ht="29.5" x14ac:dyDescent="0.4">
      <c r="A303" s="11" t="s">
        <v>1070</v>
      </c>
      <c r="B303" s="1">
        <v>60134</v>
      </c>
      <c r="C303" s="2" t="s">
        <v>1164</v>
      </c>
      <c r="D303" s="101" t="s">
        <v>1165</v>
      </c>
      <c r="E303" s="1" t="s">
        <v>1101</v>
      </c>
      <c r="F303" s="1" t="s">
        <v>59</v>
      </c>
      <c r="G303" s="1" t="s">
        <v>60</v>
      </c>
      <c r="H303" s="1" t="s">
        <v>169</v>
      </c>
      <c r="I303" s="1" t="s">
        <v>1093</v>
      </c>
      <c r="J303" s="1" t="s">
        <v>1686</v>
      </c>
      <c r="K303" s="1"/>
      <c r="L303" s="1" t="s">
        <v>1686</v>
      </c>
      <c r="M303" s="1" t="s">
        <v>1700</v>
      </c>
      <c r="N303" s="1" t="s">
        <v>75</v>
      </c>
      <c r="O303" s="1" t="s">
        <v>50</v>
      </c>
      <c r="P303" s="3">
        <v>42080</v>
      </c>
      <c r="Q303" s="1" t="s">
        <v>63</v>
      </c>
      <c r="R303" s="1" t="s">
        <v>64</v>
      </c>
      <c r="S303" s="3">
        <v>42531</v>
      </c>
      <c r="T303" s="1" t="s">
        <v>76</v>
      </c>
      <c r="U303" s="1" t="s">
        <v>77</v>
      </c>
      <c r="V303" s="3">
        <v>42627</v>
      </c>
      <c r="W303" s="3">
        <v>43208</v>
      </c>
      <c r="X303" s="1" t="s">
        <v>1102</v>
      </c>
      <c r="Y303" s="1"/>
      <c r="Z303" s="1"/>
      <c r="AA303" s="1"/>
      <c r="AB303" s="1"/>
      <c r="AC303" s="1"/>
      <c r="AD303" s="1" t="s">
        <v>1166</v>
      </c>
      <c r="AE303" s="1" t="s">
        <v>1082</v>
      </c>
      <c r="AF303" s="1" t="s">
        <v>50</v>
      </c>
      <c r="AG303" s="3">
        <v>42443</v>
      </c>
      <c r="AH303" s="3">
        <v>42531</v>
      </c>
      <c r="AI303" s="3">
        <v>42627</v>
      </c>
      <c r="AJ303" s="3">
        <v>42808</v>
      </c>
      <c r="AK303" s="3">
        <v>43538</v>
      </c>
      <c r="AL303" s="12" t="s">
        <v>1097</v>
      </c>
      <c r="AM303" s="12" t="s">
        <v>1098</v>
      </c>
      <c r="AN303" s="102" t="s">
        <v>151</v>
      </c>
      <c r="AO303" s="101" t="s">
        <v>184</v>
      </c>
    </row>
    <row r="304" spans="1:41" ht="29.5" x14ac:dyDescent="0.4">
      <c r="A304" s="11" t="s">
        <v>1070</v>
      </c>
      <c r="B304" s="1">
        <v>61289</v>
      </c>
      <c r="C304" s="2" t="s">
        <v>1167</v>
      </c>
      <c r="D304" s="101" t="s">
        <v>1168</v>
      </c>
      <c r="E304" s="1" t="s">
        <v>1125</v>
      </c>
      <c r="F304" s="1" t="s">
        <v>59</v>
      </c>
      <c r="G304" s="1" t="s">
        <v>60</v>
      </c>
      <c r="H304" s="1" t="s">
        <v>46</v>
      </c>
      <c r="I304" s="1" t="s">
        <v>1093</v>
      </c>
      <c r="J304" s="1" t="s">
        <v>1686</v>
      </c>
      <c r="K304" s="1"/>
      <c r="L304" s="1" t="s">
        <v>1686</v>
      </c>
      <c r="M304" s="1" t="s">
        <v>1700</v>
      </c>
      <c r="N304" s="1" t="s">
        <v>242</v>
      </c>
      <c r="O304" s="1" t="s">
        <v>243</v>
      </c>
      <c r="P304" s="3">
        <v>42251</v>
      </c>
      <c r="Q304" s="1" t="s">
        <v>63</v>
      </c>
      <c r="R304" s="1" t="s">
        <v>64</v>
      </c>
      <c r="S304" s="3">
        <v>43406</v>
      </c>
      <c r="T304" s="1" t="s">
        <v>76</v>
      </c>
      <c r="U304" s="1" t="s">
        <v>77</v>
      </c>
      <c r="V304" s="3">
        <v>43498</v>
      </c>
      <c r="W304" s="1"/>
      <c r="X304" s="1" t="s">
        <v>1094</v>
      </c>
      <c r="Y304" s="1"/>
      <c r="Z304" s="1"/>
      <c r="AA304" s="1"/>
      <c r="AB304" s="1"/>
      <c r="AC304" s="1"/>
      <c r="AD304" s="1" t="s">
        <v>1169</v>
      </c>
      <c r="AE304" s="1" t="s">
        <v>1096</v>
      </c>
      <c r="AF304" s="1" t="s">
        <v>50</v>
      </c>
      <c r="AG304" s="3">
        <v>43252</v>
      </c>
      <c r="AH304" s="3">
        <v>43406</v>
      </c>
      <c r="AI304" s="3">
        <v>43498</v>
      </c>
      <c r="AJ304" s="3">
        <v>43587</v>
      </c>
      <c r="AK304" s="3">
        <v>44502</v>
      </c>
      <c r="AL304" s="12" t="s">
        <v>1097</v>
      </c>
      <c r="AM304" s="12" t="s">
        <v>1098</v>
      </c>
      <c r="AN304" s="102" t="s">
        <v>151</v>
      </c>
      <c r="AO304" s="101" t="s">
        <v>184</v>
      </c>
    </row>
    <row r="305" spans="1:41" x14ac:dyDescent="0.4">
      <c r="A305" s="11" t="s">
        <v>1070</v>
      </c>
      <c r="B305" s="1">
        <v>61311</v>
      </c>
      <c r="C305" s="2" t="s">
        <v>1170</v>
      </c>
      <c r="D305" s="1" t="s">
        <v>1171</v>
      </c>
      <c r="E305" s="1" t="s">
        <v>1121</v>
      </c>
      <c r="F305" s="1" t="s">
        <v>159</v>
      </c>
      <c r="G305" s="1" t="s">
        <v>160</v>
      </c>
      <c r="H305" s="1" t="s">
        <v>169</v>
      </c>
      <c r="I305" s="1" t="s">
        <v>1093</v>
      </c>
      <c r="J305" s="1"/>
      <c r="K305" s="1"/>
      <c r="L305" s="1"/>
      <c r="M305" s="1"/>
      <c r="N305" s="1" t="s">
        <v>170</v>
      </c>
      <c r="O305" s="1" t="s">
        <v>50</v>
      </c>
      <c r="P305" s="3">
        <v>42290</v>
      </c>
      <c r="Q305" s="1" t="s">
        <v>162</v>
      </c>
      <c r="R305" s="1" t="s">
        <v>163</v>
      </c>
      <c r="S305" s="3">
        <v>44354</v>
      </c>
      <c r="T305" s="1"/>
      <c r="U305" s="1" t="s">
        <v>53</v>
      </c>
      <c r="V305" s="1"/>
      <c r="W305" s="1"/>
      <c r="X305" s="1" t="s">
        <v>234</v>
      </c>
      <c r="Y305" s="1"/>
      <c r="Z305" s="1"/>
      <c r="AA305" s="1"/>
      <c r="AB305" s="1"/>
      <c r="AC305" s="1"/>
      <c r="AD305" s="1" t="s">
        <v>1172</v>
      </c>
      <c r="AE305" s="1" t="s">
        <v>1077</v>
      </c>
      <c r="AF305" s="1" t="s">
        <v>50</v>
      </c>
      <c r="AG305" s="3">
        <v>42927</v>
      </c>
      <c r="AH305" s="3">
        <v>43014</v>
      </c>
      <c r="AI305" s="3">
        <v>43111</v>
      </c>
      <c r="AJ305" s="3">
        <v>43292</v>
      </c>
      <c r="AK305" s="3">
        <v>44023</v>
      </c>
    </row>
    <row r="306" spans="1:41" x14ac:dyDescent="0.4">
      <c r="A306" s="11" t="s">
        <v>1070</v>
      </c>
      <c r="B306" s="1">
        <v>62187</v>
      </c>
      <c r="C306" s="2" t="s">
        <v>1173</v>
      </c>
      <c r="D306" s="1" t="s">
        <v>1174</v>
      </c>
      <c r="E306" s="1" t="s">
        <v>1175</v>
      </c>
      <c r="F306" s="1" t="s">
        <v>44</v>
      </c>
      <c r="G306" s="1" t="s">
        <v>45</v>
      </c>
      <c r="H306" s="1" t="s">
        <v>169</v>
      </c>
      <c r="I306" s="1" t="s">
        <v>1176</v>
      </c>
      <c r="J306" s="1"/>
      <c r="K306" s="1"/>
      <c r="L306" s="1"/>
      <c r="M306" s="1"/>
      <c r="N306" s="1" t="s">
        <v>170</v>
      </c>
      <c r="O306" s="1" t="s">
        <v>50</v>
      </c>
      <c r="P306" s="3">
        <v>42500</v>
      </c>
      <c r="Q306" s="1" t="s">
        <v>51</v>
      </c>
      <c r="R306" s="1" t="s">
        <v>273</v>
      </c>
      <c r="S306" s="3">
        <v>43845</v>
      </c>
      <c r="T306" s="1" t="s">
        <v>274</v>
      </c>
      <c r="U306" s="1" t="s">
        <v>275</v>
      </c>
      <c r="V306" s="1"/>
      <c r="W306" s="3">
        <v>43157</v>
      </c>
      <c r="X306" s="1" t="s">
        <v>1177</v>
      </c>
      <c r="Y306" s="1"/>
      <c r="Z306" s="1"/>
      <c r="AA306" s="1"/>
      <c r="AB306" s="1"/>
      <c r="AC306" s="1"/>
      <c r="AD306" s="1" t="s">
        <v>1178</v>
      </c>
      <c r="AE306" s="1" t="s">
        <v>1179</v>
      </c>
      <c r="AF306" s="1" t="s">
        <v>207</v>
      </c>
      <c r="AG306" s="1"/>
      <c r="AH306" s="1"/>
      <c r="AI306" s="1"/>
      <c r="AJ306" s="1"/>
      <c r="AK306" s="1"/>
    </row>
    <row r="307" spans="1:41" ht="29.5" x14ac:dyDescent="0.4">
      <c r="A307" s="11" t="s">
        <v>1070</v>
      </c>
      <c r="B307" s="1">
        <v>63196</v>
      </c>
      <c r="C307" s="2" t="s">
        <v>1180</v>
      </c>
      <c r="D307" s="101" t="s">
        <v>1181</v>
      </c>
      <c r="E307" s="1" t="s">
        <v>1117</v>
      </c>
      <c r="F307" s="1" t="s">
        <v>59</v>
      </c>
      <c r="G307" s="1" t="s">
        <v>60</v>
      </c>
      <c r="H307" s="1" t="s">
        <v>169</v>
      </c>
      <c r="I307" s="1" t="s">
        <v>1093</v>
      </c>
      <c r="J307" s="1" t="s">
        <v>1686</v>
      </c>
      <c r="K307" s="1"/>
      <c r="L307" s="1" t="s">
        <v>1686</v>
      </c>
      <c r="M307" s="1" t="s">
        <v>1700</v>
      </c>
      <c r="N307" s="1" t="s">
        <v>242</v>
      </c>
      <c r="O307" s="1" t="s">
        <v>243</v>
      </c>
      <c r="P307" s="3">
        <v>42578</v>
      </c>
      <c r="Q307" s="1" t="s">
        <v>63</v>
      </c>
      <c r="R307" s="1" t="s">
        <v>64</v>
      </c>
      <c r="S307" s="3">
        <v>43406</v>
      </c>
      <c r="T307" s="1" t="s">
        <v>76</v>
      </c>
      <c r="U307" s="1" t="s">
        <v>77</v>
      </c>
      <c r="V307" s="3">
        <v>43448</v>
      </c>
      <c r="W307" s="1"/>
      <c r="X307" s="1" t="s">
        <v>234</v>
      </c>
      <c r="Y307" s="1"/>
      <c r="Z307" s="1"/>
      <c r="AA307" s="1"/>
      <c r="AB307" s="1"/>
      <c r="AC307" s="1"/>
      <c r="AD307" s="1"/>
      <c r="AE307" s="1" t="s">
        <v>1088</v>
      </c>
      <c r="AF307" s="1" t="s">
        <v>50</v>
      </c>
      <c r="AG307" s="3">
        <v>43357</v>
      </c>
      <c r="AH307" s="3">
        <v>43406</v>
      </c>
      <c r="AI307" s="3">
        <v>43448</v>
      </c>
      <c r="AJ307" s="3">
        <v>43630</v>
      </c>
      <c r="AK307" s="3">
        <v>44453</v>
      </c>
      <c r="AL307" s="12" t="s">
        <v>1097</v>
      </c>
      <c r="AM307" s="12" t="s">
        <v>1098</v>
      </c>
      <c r="AN307" s="102" t="s">
        <v>151</v>
      </c>
      <c r="AO307" s="101" t="s">
        <v>184</v>
      </c>
    </row>
    <row r="308" spans="1:41" ht="29.5" x14ac:dyDescent="0.4">
      <c r="A308" s="11" t="s">
        <v>1070</v>
      </c>
      <c r="B308" s="1">
        <v>63645</v>
      </c>
      <c r="C308" s="2" t="s">
        <v>1182</v>
      </c>
      <c r="D308" s="101" t="s">
        <v>1183</v>
      </c>
      <c r="E308" s="1" t="s">
        <v>1117</v>
      </c>
      <c r="F308" s="1" t="s">
        <v>59</v>
      </c>
      <c r="G308" s="1" t="s">
        <v>60</v>
      </c>
      <c r="H308" s="1" t="s">
        <v>187</v>
      </c>
      <c r="I308" s="1" t="s">
        <v>1093</v>
      </c>
      <c r="J308" s="1" t="s">
        <v>1686</v>
      </c>
      <c r="K308" s="1"/>
      <c r="L308" s="1" t="s">
        <v>1686</v>
      </c>
      <c r="M308" s="1" t="s">
        <v>1700</v>
      </c>
      <c r="N308" s="1" t="s">
        <v>188</v>
      </c>
      <c r="O308" s="1" t="s">
        <v>50</v>
      </c>
      <c r="P308" s="3">
        <v>42655</v>
      </c>
      <c r="Q308" s="1" t="s">
        <v>63</v>
      </c>
      <c r="R308" s="1" t="s">
        <v>64</v>
      </c>
      <c r="S308" s="3">
        <v>42657</v>
      </c>
      <c r="T308" s="1" t="s">
        <v>76</v>
      </c>
      <c r="U308" s="1" t="s">
        <v>77</v>
      </c>
      <c r="V308" s="1"/>
      <c r="W308" s="1"/>
      <c r="X308" s="1" t="s">
        <v>234</v>
      </c>
      <c r="Y308" s="1"/>
      <c r="Z308" s="1"/>
      <c r="AA308" s="1"/>
      <c r="AB308" s="1"/>
      <c r="AC308" s="1"/>
      <c r="AD308" s="1" t="s">
        <v>1184</v>
      </c>
      <c r="AE308" s="1" t="s">
        <v>1088</v>
      </c>
      <c r="AF308" s="1" t="s">
        <v>50</v>
      </c>
      <c r="AG308" s="1"/>
      <c r="AH308" s="3">
        <v>42657</v>
      </c>
      <c r="AI308" s="1"/>
      <c r="AJ308" s="1"/>
      <c r="AK308" s="1"/>
      <c r="AL308" s="12" t="s">
        <v>1097</v>
      </c>
      <c r="AM308" s="12" t="s">
        <v>1098</v>
      </c>
      <c r="AN308" s="102" t="s">
        <v>151</v>
      </c>
      <c r="AO308" s="101" t="s">
        <v>184</v>
      </c>
    </row>
    <row r="309" spans="1:41" ht="29.5" x14ac:dyDescent="0.4">
      <c r="A309" s="11" t="s">
        <v>1070</v>
      </c>
      <c r="B309" s="1">
        <v>64160</v>
      </c>
      <c r="C309" s="2" t="s">
        <v>1185</v>
      </c>
      <c r="D309" s="1" t="s">
        <v>1186</v>
      </c>
      <c r="E309" s="1" t="s">
        <v>1125</v>
      </c>
      <c r="F309" s="1" t="s">
        <v>216</v>
      </c>
      <c r="G309" s="1" t="s">
        <v>45</v>
      </c>
      <c r="H309" s="1" t="s">
        <v>169</v>
      </c>
      <c r="I309" s="1" t="s">
        <v>1093</v>
      </c>
      <c r="J309" s="1"/>
      <c r="K309" s="1"/>
      <c r="L309" s="1"/>
      <c r="M309" s="1"/>
      <c r="N309" s="1" t="s">
        <v>75</v>
      </c>
      <c r="O309" s="1" t="s">
        <v>50</v>
      </c>
      <c r="P309" s="3">
        <v>42718</v>
      </c>
      <c r="Q309" s="1" t="s">
        <v>217</v>
      </c>
      <c r="R309" s="1" t="s">
        <v>1080</v>
      </c>
      <c r="S309" s="3">
        <v>43406</v>
      </c>
      <c r="T309" s="1" t="s">
        <v>232</v>
      </c>
      <c r="U309" s="1" t="s">
        <v>233</v>
      </c>
      <c r="V309" s="1"/>
      <c r="W309" s="1"/>
      <c r="X309" s="1" t="s">
        <v>1094</v>
      </c>
      <c r="Y309" s="1"/>
      <c r="Z309" s="1"/>
      <c r="AA309" s="1"/>
      <c r="AB309" s="1"/>
      <c r="AC309" s="1"/>
      <c r="AD309" s="1" t="s">
        <v>1187</v>
      </c>
      <c r="AE309" s="1" t="s">
        <v>1096</v>
      </c>
      <c r="AF309" s="1" t="s">
        <v>50</v>
      </c>
      <c r="AG309" s="3">
        <v>43252</v>
      </c>
      <c r="AH309" s="1"/>
      <c r="AI309" s="1"/>
      <c r="AJ309" s="1"/>
      <c r="AK309" s="1"/>
      <c r="AL309" s="12" t="s">
        <v>1097</v>
      </c>
      <c r="AN309" s="102" t="s">
        <v>151</v>
      </c>
      <c r="AO309" s="101" t="s">
        <v>184</v>
      </c>
    </row>
    <row r="310" spans="1:41" ht="29.5" x14ac:dyDescent="0.4">
      <c r="A310" s="11" t="s">
        <v>1070</v>
      </c>
      <c r="B310" s="1">
        <v>64162</v>
      </c>
      <c r="C310" s="2" t="s">
        <v>1188</v>
      </c>
      <c r="D310" s="101" t="s">
        <v>1189</v>
      </c>
      <c r="E310" s="1" t="s">
        <v>1092</v>
      </c>
      <c r="F310" s="1" t="s">
        <v>59</v>
      </c>
      <c r="G310" s="1" t="s">
        <v>60</v>
      </c>
      <c r="H310" s="1" t="s">
        <v>169</v>
      </c>
      <c r="I310" s="1" t="s">
        <v>1093</v>
      </c>
      <c r="J310" s="1" t="s">
        <v>1686</v>
      </c>
      <c r="K310" s="1"/>
      <c r="L310" s="1" t="s">
        <v>1686</v>
      </c>
      <c r="M310" s="1" t="s">
        <v>1700</v>
      </c>
      <c r="N310" s="1" t="s">
        <v>75</v>
      </c>
      <c r="O310" s="1" t="s">
        <v>50</v>
      </c>
      <c r="P310" s="3">
        <v>42767</v>
      </c>
      <c r="Q310" s="1" t="s">
        <v>63</v>
      </c>
      <c r="R310" s="1" t="s">
        <v>64</v>
      </c>
      <c r="S310" s="3">
        <v>43504</v>
      </c>
      <c r="T310" s="1" t="s">
        <v>76</v>
      </c>
      <c r="U310" s="1" t="s">
        <v>77</v>
      </c>
      <c r="V310" s="3">
        <v>43642</v>
      </c>
      <c r="W310" s="3">
        <v>43762</v>
      </c>
      <c r="X310" s="1" t="s">
        <v>1094</v>
      </c>
      <c r="Y310" s="1"/>
      <c r="Z310" s="1"/>
      <c r="AA310" s="1"/>
      <c r="AB310" s="1"/>
      <c r="AC310" s="1"/>
      <c r="AD310" s="1" t="s">
        <v>1190</v>
      </c>
      <c r="AE310" s="1" t="s">
        <v>1096</v>
      </c>
      <c r="AF310" s="1" t="s">
        <v>50</v>
      </c>
      <c r="AG310" s="3">
        <v>43460</v>
      </c>
      <c r="AH310" s="3">
        <v>43504</v>
      </c>
      <c r="AI310" s="3">
        <v>43642</v>
      </c>
      <c r="AJ310" s="3">
        <v>43825</v>
      </c>
      <c r="AK310" s="3">
        <v>44556</v>
      </c>
      <c r="AL310" s="12" t="s">
        <v>1097</v>
      </c>
      <c r="AM310" s="12" t="s">
        <v>1098</v>
      </c>
      <c r="AN310" s="102" t="s">
        <v>151</v>
      </c>
      <c r="AO310" s="101" t="s">
        <v>184</v>
      </c>
    </row>
    <row r="311" spans="1:41" ht="29.5" x14ac:dyDescent="0.4">
      <c r="A311" s="11" t="s">
        <v>1070</v>
      </c>
      <c r="B311" s="1">
        <v>64613</v>
      </c>
      <c r="C311" s="2" t="s">
        <v>1191</v>
      </c>
      <c r="D311" s="101" t="s">
        <v>1192</v>
      </c>
      <c r="E311" s="1" t="s">
        <v>1110</v>
      </c>
      <c r="F311" s="1" t="s">
        <v>59</v>
      </c>
      <c r="G311" s="1" t="s">
        <v>60</v>
      </c>
      <c r="H311" s="1" t="s">
        <v>169</v>
      </c>
      <c r="I311" s="1" t="s">
        <v>1093</v>
      </c>
      <c r="J311" s="1" t="s">
        <v>1686</v>
      </c>
      <c r="K311" s="1"/>
      <c r="L311" s="1" t="s">
        <v>1686</v>
      </c>
      <c r="M311" s="1" t="s">
        <v>1700</v>
      </c>
      <c r="N311" s="1" t="s">
        <v>75</v>
      </c>
      <c r="O311" s="1" t="s">
        <v>50</v>
      </c>
      <c r="P311" s="3">
        <v>42823</v>
      </c>
      <c r="Q311" s="1" t="s">
        <v>63</v>
      </c>
      <c r="R311" s="1" t="s">
        <v>64</v>
      </c>
      <c r="S311" s="3">
        <v>43511</v>
      </c>
      <c r="T311" s="1" t="s">
        <v>76</v>
      </c>
      <c r="U311" s="1" t="s">
        <v>77</v>
      </c>
      <c r="V311" s="3">
        <v>43681</v>
      </c>
      <c r="W311" s="3">
        <v>43821</v>
      </c>
      <c r="X311" s="1" t="s">
        <v>1111</v>
      </c>
      <c r="Y311" s="1"/>
      <c r="Z311" s="1"/>
      <c r="AA311" s="1"/>
      <c r="AB311" s="1"/>
      <c r="AC311" s="1"/>
      <c r="AD311" s="1" t="s">
        <v>81</v>
      </c>
      <c r="AE311" s="1" t="s">
        <v>1096</v>
      </c>
      <c r="AF311" s="1" t="s">
        <v>50</v>
      </c>
      <c r="AG311" s="3">
        <v>43500</v>
      </c>
      <c r="AH311" s="3">
        <v>43511</v>
      </c>
      <c r="AI311" s="3">
        <v>43681</v>
      </c>
      <c r="AJ311" s="3">
        <v>43865</v>
      </c>
      <c r="AK311" s="3">
        <v>44596</v>
      </c>
      <c r="AL311" s="12" t="s">
        <v>1097</v>
      </c>
      <c r="AM311" s="12" t="s">
        <v>1098</v>
      </c>
      <c r="AN311" s="102" t="s">
        <v>151</v>
      </c>
      <c r="AO311" s="101" t="s">
        <v>184</v>
      </c>
    </row>
    <row r="312" spans="1:41" ht="29.5" x14ac:dyDescent="0.4">
      <c r="A312" s="11" t="s">
        <v>1070</v>
      </c>
      <c r="B312" s="1">
        <v>65970</v>
      </c>
      <c r="C312" s="2" t="s">
        <v>1193</v>
      </c>
      <c r="D312" s="101" t="s">
        <v>1194</v>
      </c>
      <c r="E312" s="1" t="s">
        <v>1129</v>
      </c>
      <c r="F312" s="1" t="s">
        <v>59</v>
      </c>
      <c r="G312" s="1" t="s">
        <v>60</v>
      </c>
      <c r="H312" s="1" t="s">
        <v>169</v>
      </c>
      <c r="I312" s="1" t="s">
        <v>1093</v>
      </c>
      <c r="J312" s="1" t="s">
        <v>1686</v>
      </c>
      <c r="K312" s="1"/>
      <c r="L312" s="1" t="s">
        <v>1686</v>
      </c>
      <c r="M312" s="1" t="s">
        <v>1700</v>
      </c>
      <c r="N312" s="1" t="s">
        <v>242</v>
      </c>
      <c r="O312" s="1" t="s">
        <v>243</v>
      </c>
      <c r="P312" s="3">
        <v>43022</v>
      </c>
      <c r="Q312" s="1" t="s">
        <v>63</v>
      </c>
      <c r="R312" s="1" t="s">
        <v>64</v>
      </c>
      <c r="S312" s="3">
        <v>43567</v>
      </c>
      <c r="T312" s="1" t="s">
        <v>76</v>
      </c>
      <c r="U312" s="1" t="s">
        <v>77</v>
      </c>
      <c r="V312" s="3">
        <v>43613</v>
      </c>
      <c r="W312" s="1"/>
      <c r="X312" s="1" t="s">
        <v>234</v>
      </c>
      <c r="Y312" s="1"/>
      <c r="Z312" s="1"/>
      <c r="AA312" s="1"/>
      <c r="AB312" s="1"/>
      <c r="AC312" s="1"/>
      <c r="AD312" s="1" t="s">
        <v>1169</v>
      </c>
      <c r="AE312" s="1" t="s">
        <v>1088</v>
      </c>
      <c r="AF312" s="1" t="s">
        <v>50</v>
      </c>
      <c r="AG312" s="3">
        <v>43524</v>
      </c>
      <c r="AH312" s="3">
        <v>43567</v>
      </c>
      <c r="AI312" s="3">
        <v>43613</v>
      </c>
      <c r="AJ312" s="3">
        <v>43797</v>
      </c>
      <c r="AK312" s="3">
        <v>44620</v>
      </c>
      <c r="AL312" s="12" t="s">
        <v>1097</v>
      </c>
      <c r="AM312" s="12" t="s">
        <v>1098</v>
      </c>
      <c r="AN312" s="102" t="s">
        <v>151</v>
      </c>
      <c r="AO312" s="101" t="s">
        <v>184</v>
      </c>
    </row>
    <row r="313" spans="1:41" ht="29.5" x14ac:dyDescent="0.4">
      <c r="A313" s="11" t="s">
        <v>1070</v>
      </c>
      <c r="B313" s="1">
        <v>65990</v>
      </c>
      <c r="C313" s="2" t="s">
        <v>1195</v>
      </c>
      <c r="D313" s="101" t="s">
        <v>1196</v>
      </c>
      <c r="E313" s="1" t="s">
        <v>1117</v>
      </c>
      <c r="F313" s="1" t="s">
        <v>59</v>
      </c>
      <c r="G313" s="1" t="s">
        <v>60</v>
      </c>
      <c r="H313" s="1" t="s">
        <v>187</v>
      </c>
      <c r="I313" s="1" t="s">
        <v>1093</v>
      </c>
      <c r="J313" s="1" t="s">
        <v>1686</v>
      </c>
      <c r="K313" s="1"/>
      <c r="L313" s="1" t="s">
        <v>1686</v>
      </c>
      <c r="M313" s="1" t="s">
        <v>1700</v>
      </c>
      <c r="N313" s="1" t="s">
        <v>188</v>
      </c>
      <c r="O313" s="1" t="s">
        <v>50</v>
      </c>
      <c r="P313" s="3">
        <v>43026</v>
      </c>
      <c r="Q313" s="1" t="s">
        <v>63</v>
      </c>
      <c r="R313" s="1" t="s">
        <v>64</v>
      </c>
      <c r="S313" s="3">
        <v>43056</v>
      </c>
      <c r="T313" s="1" t="s">
        <v>76</v>
      </c>
      <c r="U313" s="1" t="s">
        <v>77</v>
      </c>
      <c r="V313" s="1"/>
      <c r="W313" s="1"/>
      <c r="X313" s="1" t="s">
        <v>234</v>
      </c>
      <c r="Y313" s="1"/>
      <c r="Z313" s="1"/>
      <c r="AA313" s="1"/>
      <c r="AB313" s="1"/>
      <c r="AC313" s="1"/>
      <c r="AD313" s="1"/>
      <c r="AE313" s="1" t="s">
        <v>1088</v>
      </c>
      <c r="AF313" s="1" t="s">
        <v>50</v>
      </c>
      <c r="AG313" s="1"/>
      <c r="AH313" s="3">
        <v>43056</v>
      </c>
      <c r="AI313" s="1"/>
      <c r="AJ313" s="1"/>
      <c r="AK313" s="1"/>
      <c r="AL313" s="12" t="s">
        <v>1097</v>
      </c>
      <c r="AM313" s="12" t="s">
        <v>1098</v>
      </c>
      <c r="AN313" s="102" t="s">
        <v>151</v>
      </c>
      <c r="AO313" s="101" t="s">
        <v>184</v>
      </c>
    </row>
    <row r="314" spans="1:41" ht="29.5" x14ac:dyDescent="0.4">
      <c r="A314" s="11" t="s">
        <v>1070</v>
      </c>
      <c r="B314" s="1">
        <v>66731</v>
      </c>
      <c r="C314" s="2" t="s">
        <v>1197</v>
      </c>
      <c r="D314" s="101" t="s">
        <v>1198</v>
      </c>
      <c r="E314" s="1" t="s">
        <v>1125</v>
      </c>
      <c r="F314" s="1" t="s">
        <v>59</v>
      </c>
      <c r="G314" s="1" t="s">
        <v>60</v>
      </c>
      <c r="H314" s="1" t="s">
        <v>169</v>
      </c>
      <c r="I314" s="1" t="s">
        <v>1093</v>
      </c>
      <c r="J314" s="1" t="s">
        <v>1686</v>
      </c>
      <c r="K314" s="1"/>
      <c r="L314" s="1" t="s">
        <v>1686</v>
      </c>
      <c r="M314" s="1" t="s">
        <v>1700</v>
      </c>
      <c r="N314" s="1" t="s">
        <v>242</v>
      </c>
      <c r="O314" s="1" t="s">
        <v>243</v>
      </c>
      <c r="P314" s="3">
        <v>43158</v>
      </c>
      <c r="Q314" s="1" t="s">
        <v>63</v>
      </c>
      <c r="R314" s="1" t="s">
        <v>64</v>
      </c>
      <c r="S314" s="3">
        <v>43434</v>
      </c>
      <c r="T314" s="1" t="s">
        <v>76</v>
      </c>
      <c r="U314" s="1" t="s">
        <v>77</v>
      </c>
      <c r="V314" s="3">
        <v>43523</v>
      </c>
      <c r="W314" s="1"/>
      <c r="X314" s="1" t="s">
        <v>1094</v>
      </c>
      <c r="Y314" s="1"/>
      <c r="Z314" s="1"/>
      <c r="AA314" s="1"/>
      <c r="AB314" s="1"/>
      <c r="AC314" s="1"/>
      <c r="AD314" s="1"/>
      <c r="AE314" s="1" t="s">
        <v>1096</v>
      </c>
      <c r="AF314" s="1" t="s">
        <v>50</v>
      </c>
      <c r="AG314" s="3">
        <v>43431</v>
      </c>
      <c r="AH314" s="3">
        <v>43434</v>
      </c>
      <c r="AI314" s="3">
        <v>43523</v>
      </c>
      <c r="AJ314" s="3">
        <v>43704</v>
      </c>
      <c r="AK314" s="3">
        <v>44527</v>
      </c>
      <c r="AL314" s="12" t="s">
        <v>1097</v>
      </c>
      <c r="AM314" s="12" t="s">
        <v>1098</v>
      </c>
      <c r="AN314" s="102" t="s">
        <v>151</v>
      </c>
      <c r="AO314" s="101" t="s">
        <v>184</v>
      </c>
    </row>
    <row r="315" spans="1:41" ht="29.5" x14ac:dyDescent="0.4">
      <c r="A315" s="11" t="s">
        <v>1070</v>
      </c>
      <c r="B315" s="1">
        <v>69735</v>
      </c>
      <c r="C315" s="2" t="s">
        <v>1199</v>
      </c>
      <c r="D315" s="101" t="s">
        <v>1200</v>
      </c>
      <c r="E315" s="1" t="s">
        <v>1125</v>
      </c>
      <c r="F315" s="1" t="s">
        <v>59</v>
      </c>
      <c r="G315" s="1" t="s">
        <v>60</v>
      </c>
      <c r="H315" s="1" t="s">
        <v>187</v>
      </c>
      <c r="I315" s="1" t="s">
        <v>1093</v>
      </c>
      <c r="J315" s="1" t="s">
        <v>1686</v>
      </c>
      <c r="K315" s="1"/>
      <c r="L315" s="1" t="s">
        <v>1686</v>
      </c>
      <c r="M315" s="1" t="s">
        <v>1700</v>
      </c>
      <c r="N315" s="1" t="s">
        <v>188</v>
      </c>
      <c r="O315" s="1" t="s">
        <v>50</v>
      </c>
      <c r="P315" s="3">
        <v>43572</v>
      </c>
      <c r="Q315" s="1" t="s">
        <v>63</v>
      </c>
      <c r="R315" s="1" t="s">
        <v>64</v>
      </c>
      <c r="S315" s="3">
        <v>43637</v>
      </c>
      <c r="T315" s="1" t="s">
        <v>76</v>
      </c>
      <c r="U315" s="1" t="s">
        <v>77</v>
      </c>
      <c r="V315" s="1"/>
      <c r="W315" s="1"/>
      <c r="X315" s="1" t="s">
        <v>1094</v>
      </c>
      <c r="Y315" s="1"/>
      <c r="Z315" s="1"/>
      <c r="AA315" s="1"/>
      <c r="AB315" s="1"/>
      <c r="AC315" s="1"/>
      <c r="AD315" s="1"/>
      <c r="AE315" s="1" t="s">
        <v>1096</v>
      </c>
      <c r="AF315" s="1" t="s">
        <v>50</v>
      </c>
      <c r="AG315" s="1"/>
      <c r="AH315" s="3">
        <v>43637</v>
      </c>
      <c r="AI315" s="1"/>
      <c r="AJ315" s="1"/>
      <c r="AK315" s="1"/>
      <c r="AL315" s="12" t="s">
        <v>1097</v>
      </c>
      <c r="AM315" s="12" t="s">
        <v>1098</v>
      </c>
      <c r="AN315" s="102" t="s">
        <v>151</v>
      </c>
      <c r="AO315" s="101" t="s">
        <v>184</v>
      </c>
    </row>
    <row r="316" spans="1:41" x14ac:dyDescent="0.4">
      <c r="A316" s="11" t="s">
        <v>1070</v>
      </c>
      <c r="AE316" s="12" t="s">
        <v>1201</v>
      </c>
    </row>
    <row r="317" spans="1:41" x14ac:dyDescent="0.4">
      <c r="A317" s="11" t="s">
        <v>1070</v>
      </c>
      <c r="AE317" s="12" t="s">
        <v>1202</v>
      </c>
    </row>
    <row r="318" spans="1:41" s="52" customFormat="1" x14ac:dyDescent="0.4">
      <c r="A318" s="48" t="s">
        <v>1203</v>
      </c>
      <c r="B318" s="49">
        <v>82593</v>
      </c>
      <c r="C318" s="50" t="s">
        <v>1204</v>
      </c>
      <c r="D318" s="49" t="s">
        <v>319</v>
      </c>
      <c r="E318" s="49" t="s">
        <v>1205</v>
      </c>
      <c r="F318" s="49" t="s">
        <v>1206</v>
      </c>
      <c r="G318" s="49" t="s">
        <v>45</v>
      </c>
      <c r="H318" s="49" t="s">
        <v>46</v>
      </c>
      <c r="I318" s="49" t="s">
        <v>145</v>
      </c>
      <c r="J318" s="49"/>
      <c r="K318" s="49" t="s">
        <v>1207</v>
      </c>
      <c r="L318" s="49"/>
      <c r="M318" s="49"/>
      <c r="N318" s="49" t="s">
        <v>75</v>
      </c>
      <c r="O318" s="49" t="s">
        <v>50</v>
      </c>
      <c r="P318" s="49"/>
      <c r="Q318" s="49" t="s">
        <v>825</v>
      </c>
      <c r="R318" s="49" t="s">
        <v>826</v>
      </c>
      <c r="S318" s="51">
        <v>45908</v>
      </c>
      <c r="T318" s="49" t="s">
        <v>1208</v>
      </c>
      <c r="U318" s="49" t="s">
        <v>505</v>
      </c>
      <c r="V318" s="49"/>
      <c r="W318" s="51">
        <v>45992</v>
      </c>
      <c r="X318" s="49" t="s">
        <v>1209</v>
      </c>
      <c r="Y318" s="49"/>
      <c r="Z318" s="49"/>
      <c r="AA318" s="49"/>
      <c r="AB318" s="49"/>
      <c r="AC318" s="49"/>
      <c r="AD318" s="49"/>
      <c r="AE318" s="49" t="s">
        <v>1210</v>
      </c>
      <c r="AF318" s="49" t="s">
        <v>50</v>
      </c>
      <c r="AG318" s="49"/>
      <c r="AH318" s="49"/>
      <c r="AI318" s="49"/>
      <c r="AJ318" s="49"/>
      <c r="AK318" s="49"/>
    </row>
    <row r="319" spans="1:41" s="52" customFormat="1" x14ac:dyDescent="0.4">
      <c r="A319" s="48" t="s">
        <v>1203</v>
      </c>
      <c r="B319" s="49">
        <v>82594</v>
      </c>
      <c r="C319" s="50" t="s">
        <v>1211</v>
      </c>
      <c r="D319" s="49" t="s">
        <v>319</v>
      </c>
      <c r="E319" s="49" t="s">
        <v>1212</v>
      </c>
      <c r="F319" s="49" t="s">
        <v>1206</v>
      </c>
      <c r="G319" s="49" t="s">
        <v>45</v>
      </c>
      <c r="H319" s="49" t="s">
        <v>46</v>
      </c>
      <c r="I319" s="49" t="s">
        <v>145</v>
      </c>
      <c r="J319" s="49"/>
      <c r="K319" s="49" t="s">
        <v>1207</v>
      </c>
      <c r="L319" s="49"/>
      <c r="M319" s="49"/>
      <c r="N319" s="49" t="s">
        <v>75</v>
      </c>
      <c r="O319" s="49" t="s">
        <v>50</v>
      </c>
      <c r="P319" s="49"/>
      <c r="Q319" s="49" t="s">
        <v>825</v>
      </c>
      <c r="R319" s="49" t="s">
        <v>826</v>
      </c>
      <c r="S319" s="51">
        <v>45908</v>
      </c>
      <c r="T319" s="49" t="s">
        <v>1208</v>
      </c>
      <c r="U319" s="49" t="s">
        <v>505</v>
      </c>
      <c r="V319" s="49"/>
      <c r="W319" s="51">
        <v>45992</v>
      </c>
      <c r="X319" s="49" t="s">
        <v>1209</v>
      </c>
      <c r="Y319" s="49"/>
      <c r="Z319" s="49"/>
      <c r="AA319" s="49"/>
      <c r="AB319" s="49"/>
      <c r="AC319" s="49"/>
      <c r="AD319" s="49"/>
      <c r="AE319" s="49" t="s">
        <v>1210</v>
      </c>
      <c r="AF319" s="49" t="s">
        <v>50</v>
      </c>
      <c r="AG319" s="49"/>
      <c r="AH319" s="49"/>
      <c r="AI319" s="49"/>
      <c r="AJ319" s="49"/>
      <c r="AK319" s="49"/>
    </row>
    <row r="320" spans="1:41" s="57" customFormat="1" ht="29.5" x14ac:dyDescent="0.4">
      <c r="A320" s="53" t="s">
        <v>1213</v>
      </c>
      <c r="B320" s="54">
        <v>45500</v>
      </c>
      <c r="C320" s="55" t="s">
        <v>1214</v>
      </c>
      <c r="D320" s="123" t="s">
        <v>1215</v>
      </c>
      <c r="E320" s="54" t="s">
        <v>1216</v>
      </c>
      <c r="F320" s="54" t="s">
        <v>59</v>
      </c>
      <c r="G320" s="54" t="s">
        <v>60</v>
      </c>
      <c r="H320" s="54" t="s">
        <v>46</v>
      </c>
      <c r="I320" s="54" t="s">
        <v>145</v>
      </c>
      <c r="J320" s="54" t="s">
        <v>1666</v>
      </c>
      <c r="K320" s="54"/>
      <c r="L320" s="54" t="s">
        <v>1666</v>
      </c>
      <c r="M320" s="54" t="s">
        <v>1665</v>
      </c>
      <c r="N320" s="54" t="s">
        <v>170</v>
      </c>
      <c r="O320" s="54" t="s">
        <v>50</v>
      </c>
      <c r="P320" s="56">
        <v>40585</v>
      </c>
      <c r="Q320" s="54" t="s">
        <v>126</v>
      </c>
      <c r="R320" s="54" t="s">
        <v>107</v>
      </c>
      <c r="S320" s="56">
        <v>44832</v>
      </c>
      <c r="T320" s="54"/>
      <c r="U320" s="54" t="s">
        <v>53</v>
      </c>
      <c r="V320" s="54"/>
      <c r="W320" s="56"/>
      <c r="X320" s="54" t="s">
        <v>1217</v>
      </c>
      <c r="Y320" s="54"/>
      <c r="Z320" s="54"/>
      <c r="AA320" s="54"/>
      <c r="AB320" s="54"/>
      <c r="AC320" s="54"/>
      <c r="AD320" s="54" t="s">
        <v>1218</v>
      </c>
      <c r="AE320" s="54" t="s">
        <v>1219</v>
      </c>
      <c r="AF320" s="54" t="s">
        <v>50</v>
      </c>
      <c r="AG320" s="56">
        <v>40826</v>
      </c>
      <c r="AH320" s="56">
        <v>40844</v>
      </c>
      <c r="AI320" s="56">
        <v>41009</v>
      </c>
      <c r="AJ320" s="56">
        <v>41192</v>
      </c>
      <c r="AK320" s="56">
        <v>41922</v>
      </c>
      <c r="AL320" s="57" t="s">
        <v>149</v>
      </c>
      <c r="AM320" s="57" t="s">
        <v>150</v>
      </c>
      <c r="AN320" s="126" t="s">
        <v>151</v>
      </c>
      <c r="AO320" s="123" t="s">
        <v>152</v>
      </c>
    </row>
    <row r="321" spans="1:41" s="57" customFormat="1" ht="29.5" x14ac:dyDescent="0.4">
      <c r="A321" s="53" t="s">
        <v>1213</v>
      </c>
      <c r="B321" s="54">
        <v>57497</v>
      </c>
      <c r="C321" s="55" t="s">
        <v>1220</v>
      </c>
      <c r="D321" s="123" t="s">
        <v>1221</v>
      </c>
      <c r="E321" s="54" t="s">
        <v>1216</v>
      </c>
      <c r="F321" s="54" t="s">
        <v>59</v>
      </c>
      <c r="G321" s="54" t="s">
        <v>60</v>
      </c>
      <c r="H321" s="54" t="s">
        <v>169</v>
      </c>
      <c r="I321" s="54" t="s">
        <v>145</v>
      </c>
      <c r="J321" s="54" t="s">
        <v>1666</v>
      </c>
      <c r="K321" s="54"/>
      <c r="L321" s="54" t="s">
        <v>1666</v>
      </c>
      <c r="M321" s="54" t="s">
        <v>1665</v>
      </c>
      <c r="N321" s="54" t="s">
        <v>170</v>
      </c>
      <c r="O321" s="54" t="s">
        <v>50</v>
      </c>
      <c r="P321" s="56">
        <v>41429</v>
      </c>
      <c r="Q321" s="54" t="s">
        <v>63</v>
      </c>
      <c r="R321" s="54" t="s">
        <v>64</v>
      </c>
      <c r="S321" s="56">
        <v>41565</v>
      </c>
      <c r="T321" s="54" t="s">
        <v>76</v>
      </c>
      <c r="U321" s="54" t="s">
        <v>77</v>
      </c>
      <c r="V321" s="56">
        <v>41729</v>
      </c>
      <c r="W321" s="56"/>
      <c r="X321" s="54"/>
      <c r="Y321" s="54"/>
      <c r="Z321" s="54"/>
      <c r="AA321" s="54"/>
      <c r="AB321" s="54"/>
      <c r="AC321" s="54"/>
      <c r="AD321" s="54" t="s">
        <v>1222</v>
      </c>
      <c r="AE321" s="54" t="s">
        <v>1219</v>
      </c>
      <c r="AF321" s="54" t="s">
        <v>50</v>
      </c>
      <c r="AG321" s="56">
        <v>41547</v>
      </c>
      <c r="AH321" s="56">
        <v>41565</v>
      </c>
      <c r="AI321" s="56">
        <v>41729</v>
      </c>
      <c r="AJ321" s="56">
        <v>41912</v>
      </c>
      <c r="AK321" s="56">
        <v>42643</v>
      </c>
      <c r="AL321" s="57" t="s">
        <v>149</v>
      </c>
      <c r="AM321" s="57" t="s">
        <v>150</v>
      </c>
      <c r="AN321" s="126" t="s">
        <v>151</v>
      </c>
      <c r="AO321" s="123" t="s">
        <v>152</v>
      </c>
    </row>
    <row r="322" spans="1:41" s="57" customFormat="1" x14ac:dyDescent="0.4">
      <c r="A322" s="53" t="s">
        <v>1213</v>
      </c>
      <c r="B322" s="54"/>
      <c r="C322" s="55"/>
      <c r="D322" s="54"/>
      <c r="E322" s="54"/>
      <c r="F322" s="54"/>
      <c r="G322" s="54"/>
      <c r="H322" s="54"/>
      <c r="I322" s="54"/>
      <c r="J322" s="54"/>
      <c r="K322" s="54"/>
      <c r="L322" s="54"/>
      <c r="M322" s="54"/>
      <c r="N322" s="54"/>
      <c r="O322" s="54"/>
      <c r="P322" s="54"/>
      <c r="Q322" s="54"/>
      <c r="R322" s="54"/>
      <c r="S322" s="56"/>
      <c r="T322" s="54"/>
      <c r="U322" s="54"/>
      <c r="V322" s="54"/>
      <c r="W322" s="56"/>
      <c r="X322" s="54"/>
      <c r="Y322" s="54"/>
      <c r="Z322" s="54"/>
      <c r="AA322" s="54"/>
      <c r="AB322" s="54"/>
      <c r="AC322" s="54"/>
      <c r="AD322" s="54"/>
      <c r="AE322" s="54" t="s">
        <v>1223</v>
      </c>
      <c r="AF322" s="54"/>
      <c r="AG322" s="54"/>
      <c r="AH322" s="54"/>
      <c r="AI322" s="54"/>
      <c r="AJ322" s="54"/>
      <c r="AK322" s="54"/>
    </row>
    <row r="323" spans="1:41" s="62" customFormat="1" x14ac:dyDescent="0.4">
      <c r="A323" s="58" t="s">
        <v>1730</v>
      </c>
      <c r="B323" s="59">
        <v>38266</v>
      </c>
      <c r="C323" s="60" t="s">
        <v>1224</v>
      </c>
      <c r="D323" s="59" t="s">
        <v>1225</v>
      </c>
      <c r="E323" s="59" t="s">
        <v>1226</v>
      </c>
      <c r="F323" s="59" t="s">
        <v>159</v>
      </c>
      <c r="G323" s="59" t="s">
        <v>160</v>
      </c>
      <c r="H323" s="59" t="s">
        <v>46</v>
      </c>
      <c r="I323" s="59" t="s">
        <v>1227</v>
      </c>
      <c r="J323" s="59"/>
      <c r="K323" s="59" t="s">
        <v>1228</v>
      </c>
      <c r="L323" s="59"/>
      <c r="M323" s="59"/>
      <c r="N323" s="59" t="s">
        <v>75</v>
      </c>
      <c r="O323" s="59" t="s">
        <v>50</v>
      </c>
      <c r="P323" s="61">
        <v>41696</v>
      </c>
      <c r="Q323" s="59" t="s">
        <v>162</v>
      </c>
      <c r="R323" s="59" t="s">
        <v>163</v>
      </c>
      <c r="S323" s="61">
        <v>43635</v>
      </c>
      <c r="T323" s="59"/>
      <c r="U323" s="59" t="s">
        <v>53</v>
      </c>
      <c r="V323" s="59"/>
      <c r="W323" s="59"/>
      <c r="X323" s="59" t="s">
        <v>1229</v>
      </c>
      <c r="Y323" s="59"/>
      <c r="Z323" s="59"/>
      <c r="AA323" s="59"/>
      <c r="AB323" s="59"/>
      <c r="AC323" s="59"/>
      <c r="AD323" s="59"/>
      <c r="AE323" s="59" t="s">
        <v>1230</v>
      </c>
      <c r="AF323" s="59" t="s">
        <v>50</v>
      </c>
      <c r="AG323" s="61">
        <v>42475</v>
      </c>
      <c r="AH323" s="61">
        <v>42613</v>
      </c>
      <c r="AI323" s="61">
        <v>42704</v>
      </c>
      <c r="AJ323" s="61">
        <v>42794</v>
      </c>
      <c r="AK323" s="61">
        <v>42794</v>
      </c>
    </row>
    <row r="324" spans="1:41" s="62" customFormat="1" x14ac:dyDescent="0.4">
      <c r="A324" s="58" t="s">
        <v>1730</v>
      </c>
      <c r="B324" s="59">
        <v>41833</v>
      </c>
      <c r="C324" s="60" t="s">
        <v>1231</v>
      </c>
      <c r="D324" s="59" t="s">
        <v>1232</v>
      </c>
      <c r="E324" s="59" t="s">
        <v>1233</v>
      </c>
      <c r="F324" s="59" t="s">
        <v>159</v>
      </c>
      <c r="G324" s="59" t="s">
        <v>160</v>
      </c>
      <c r="H324" s="59" t="s">
        <v>46</v>
      </c>
      <c r="I324" s="59" t="s">
        <v>1227</v>
      </c>
      <c r="J324" s="59"/>
      <c r="K324" s="59" t="s">
        <v>1228</v>
      </c>
      <c r="L324" s="59"/>
      <c r="M324" s="59"/>
      <c r="N324" s="59" t="s">
        <v>75</v>
      </c>
      <c r="O324" s="59" t="s">
        <v>50</v>
      </c>
      <c r="P324" s="61">
        <v>42405</v>
      </c>
      <c r="Q324" s="59" t="s">
        <v>162</v>
      </c>
      <c r="R324" s="59" t="s">
        <v>163</v>
      </c>
      <c r="S324" s="61">
        <v>44482</v>
      </c>
      <c r="T324" s="59"/>
      <c r="U324" s="59" t="s">
        <v>53</v>
      </c>
      <c r="V324" s="59"/>
      <c r="W324" s="59"/>
      <c r="X324" s="59" t="s">
        <v>1234</v>
      </c>
      <c r="Y324" s="59"/>
      <c r="Z324" s="59"/>
      <c r="AA324" s="59"/>
      <c r="AB324" s="59"/>
      <c r="AC324" s="59"/>
      <c r="AD324" s="59" t="s">
        <v>1235</v>
      </c>
      <c r="AE324" s="59" t="s">
        <v>1236</v>
      </c>
      <c r="AF324" s="59" t="s">
        <v>50</v>
      </c>
      <c r="AG324" s="61">
        <v>43030</v>
      </c>
      <c r="AH324" s="61">
        <v>43110</v>
      </c>
      <c r="AI324" s="61">
        <v>43220</v>
      </c>
      <c r="AJ324" s="61">
        <v>43312</v>
      </c>
      <c r="AK324" s="61">
        <v>43312</v>
      </c>
    </row>
    <row r="325" spans="1:41" s="62" customFormat="1" x14ac:dyDescent="0.4">
      <c r="A325" s="58" t="s">
        <v>1730</v>
      </c>
      <c r="B325" s="59">
        <v>65702</v>
      </c>
      <c r="C325" s="60" t="s">
        <v>1237</v>
      </c>
      <c r="D325" s="121" t="s">
        <v>1238</v>
      </c>
      <c r="E325" s="59" t="s">
        <v>1239</v>
      </c>
      <c r="F325" s="59" t="s">
        <v>59</v>
      </c>
      <c r="G325" s="59" t="s">
        <v>60</v>
      </c>
      <c r="H325" s="59" t="s">
        <v>46</v>
      </c>
      <c r="I325" s="59" t="s">
        <v>1227</v>
      </c>
      <c r="J325" s="59" t="s">
        <v>1672</v>
      </c>
      <c r="K325" s="59" t="s">
        <v>1228</v>
      </c>
      <c r="L325" s="59" t="s">
        <v>1672</v>
      </c>
      <c r="M325" s="59" t="s">
        <v>1708</v>
      </c>
      <c r="N325" s="59" t="s">
        <v>1240</v>
      </c>
      <c r="O325" s="59" t="s">
        <v>1241</v>
      </c>
      <c r="P325" s="61">
        <v>42990</v>
      </c>
      <c r="Q325" s="59" t="s">
        <v>63</v>
      </c>
      <c r="R325" s="59" t="s">
        <v>64</v>
      </c>
      <c r="S325" s="61">
        <v>43635</v>
      </c>
      <c r="T325" s="59" t="s">
        <v>76</v>
      </c>
      <c r="U325" s="59" t="s">
        <v>77</v>
      </c>
      <c r="V325" s="61">
        <v>43738</v>
      </c>
      <c r="W325" s="59"/>
      <c r="X325" s="59" t="s">
        <v>1229</v>
      </c>
      <c r="Y325" s="59"/>
      <c r="Z325" s="59"/>
      <c r="AA325" s="59"/>
      <c r="AB325" s="59"/>
      <c r="AC325" s="59"/>
      <c r="AD325" s="59"/>
      <c r="AE325" s="59" t="s">
        <v>1230</v>
      </c>
      <c r="AF325" s="59" t="s">
        <v>50</v>
      </c>
      <c r="AG325" s="61">
        <v>43609</v>
      </c>
      <c r="AH325" s="61">
        <v>43635</v>
      </c>
      <c r="AI325" s="61">
        <v>43738</v>
      </c>
      <c r="AJ325" s="61">
        <v>43830</v>
      </c>
      <c r="AK325" s="61">
        <v>43830</v>
      </c>
      <c r="AL325" s="62" t="s">
        <v>1242</v>
      </c>
      <c r="AM325" s="62" t="s">
        <v>1243</v>
      </c>
      <c r="AN325" s="62" t="s">
        <v>394</v>
      </c>
      <c r="AO325" s="121" t="s">
        <v>1244</v>
      </c>
    </row>
    <row r="326" spans="1:41" s="62" customFormat="1" x14ac:dyDescent="0.4">
      <c r="A326" s="58" t="s">
        <v>1730</v>
      </c>
      <c r="B326" s="59">
        <v>69002</v>
      </c>
      <c r="C326" s="60" t="s">
        <v>1245</v>
      </c>
      <c r="D326" s="59" t="s">
        <v>1246</v>
      </c>
      <c r="E326" s="59" t="s">
        <v>1226</v>
      </c>
      <c r="F326" s="59" t="s">
        <v>159</v>
      </c>
      <c r="G326" s="59" t="s">
        <v>160</v>
      </c>
      <c r="H326" s="59" t="s">
        <v>169</v>
      </c>
      <c r="I326" s="59" t="s">
        <v>1227</v>
      </c>
      <c r="J326" s="59"/>
      <c r="K326" s="59" t="s">
        <v>1228</v>
      </c>
      <c r="L326" s="59"/>
      <c r="M326" s="59"/>
      <c r="N326" s="59" t="s">
        <v>75</v>
      </c>
      <c r="O326" s="59" t="s">
        <v>50</v>
      </c>
      <c r="P326" s="61">
        <v>43432</v>
      </c>
      <c r="Q326" s="59" t="s">
        <v>162</v>
      </c>
      <c r="R326" s="59" t="s">
        <v>163</v>
      </c>
      <c r="S326" s="61">
        <v>43635</v>
      </c>
      <c r="T326" s="59"/>
      <c r="U326" s="59" t="s">
        <v>53</v>
      </c>
      <c r="V326" s="59"/>
      <c r="W326" s="59"/>
      <c r="X326" s="59" t="s">
        <v>1229</v>
      </c>
      <c r="Y326" s="59"/>
      <c r="Z326" s="59"/>
      <c r="AA326" s="59"/>
      <c r="AB326" s="59"/>
      <c r="AC326" s="59"/>
      <c r="AD326" s="59"/>
      <c r="AE326" s="59" t="s">
        <v>1230</v>
      </c>
      <c r="AF326" s="59" t="s">
        <v>50</v>
      </c>
      <c r="AG326" s="61">
        <v>43431</v>
      </c>
      <c r="AH326" s="61">
        <v>43565</v>
      </c>
      <c r="AI326" s="61">
        <v>43677</v>
      </c>
      <c r="AJ326" s="61">
        <v>43769</v>
      </c>
      <c r="AK326" s="61">
        <v>43769</v>
      </c>
    </row>
    <row r="327" spans="1:41" s="62" customFormat="1" x14ac:dyDescent="0.4">
      <c r="A327" s="58" t="s">
        <v>1730</v>
      </c>
      <c r="B327" s="59">
        <v>69003</v>
      </c>
      <c r="C327" s="60" t="s">
        <v>1247</v>
      </c>
      <c r="D327" s="59" t="s">
        <v>1248</v>
      </c>
      <c r="E327" s="59" t="s">
        <v>1233</v>
      </c>
      <c r="F327" s="59" t="s">
        <v>159</v>
      </c>
      <c r="G327" s="59" t="s">
        <v>160</v>
      </c>
      <c r="H327" s="59" t="s">
        <v>169</v>
      </c>
      <c r="I327" s="59" t="s">
        <v>1227</v>
      </c>
      <c r="J327" s="59"/>
      <c r="K327" s="59" t="s">
        <v>1228</v>
      </c>
      <c r="L327" s="59"/>
      <c r="M327" s="59"/>
      <c r="N327" s="59" t="s">
        <v>75</v>
      </c>
      <c r="O327" s="59" t="s">
        <v>50</v>
      </c>
      <c r="P327" s="61">
        <v>43431</v>
      </c>
      <c r="Q327" s="59" t="s">
        <v>162</v>
      </c>
      <c r="R327" s="59" t="s">
        <v>163</v>
      </c>
      <c r="S327" s="61">
        <v>44482</v>
      </c>
      <c r="T327" s="59"/>
      <c r="U327" s="59" t="s">
        <v>53</v>
      </c>
      <c r="V327" s="59"/>
      <c r="W327" s="59"/>
      <c r="X327" s="59" t="s">
        <v>1234</v>
      </c>
      <c r="Y327" s="59"/>
      <c r="Z327" s="59"/>
      <c r="AA327" s="59"/>
      <c r="AB327" s="59"/>
      <c r="AC327" s="59"/>
      <c r="AD327" s="59"/>
      <c r="AE327" s="59" t="s">
        <v>1236</v>
      </c>
      <c r="AF327" s="59" t="s">
        <v>50</v>
      </c>
      <c r="AG327" s="61">
        <v>43431</v>
      </c>
      <c r="AH327" s="61">
        <v>43565</v>
      </c>
      <c r="AI327" s="61">
        <v>43677</v>
      </c>
      <c r="AJ327" s="61">
        <v>43769</v>
      </c>
      <c r="AK327" s="61">
        <v>43769</v>
      </c>
    </row>
    <row r="328" spans="1:41" s="62" customFormat="1" x14ac:dyDescent="0.4">
      <c r="A328" s="58" t="s">
        <v>1730</v>
      </c>
      <c r="B328" s="59">
        <v>69073</v>
      </c>
      <c r="C328" s="60" t="s">
        <v>1249</v>
      </c>
      <c r="D328" s="121" t="s">
        <v>1250</v>
      </c>
      <c r="E328" s="59" t="s">
        <v>1251</v>
      </c>
      <c r="F328" s="59" t="s">
        <v>59</v>
      </c>
      <c r="G328" s="59" t="s">
        <v>60</v>
      </c>
      <c r="H328" s="59" t="s">
        <v>46</v>
      </c>
      <c r="I328" s="59" t="s">
        <v>1227</v>
      </c>
      <c r="J328" s="59" t="s">
        <v>1672</v>
      </c>
      <c r="K328" s="59" t="s">
        <v>1228</v>
      </c>
      <c r="L328" s="59" t="s">
        <v>1672</v>
      </c>
      <c r="M328" s="59" t="s">
        <v>1708</v>
      </c>
      <c r="N328" s="59" t="s">
        <v>1240</v>
      </c>
      <c r="O328" s="59" t="s">
        <v>1241</v>
      </c>
      <c r="P328" s="61">
        <v>43510</v>
      </c>
      <c r="Q328" s="59" t="s">
        <v>63</v>
      </c>
      <c r="R328" s="59" t="s">
        <v>64</v>
      </c>
      <c r="S328" s="61">
        <v>44482</v>
      </c>
      <c r="T328" s="59" t="s">
        <v>76</v>
      </c>
      <c r="U328" s="59" t="s">
        <v>77</v>
      </c>
      <c r="V328" s="61">
        <v>44592</v>
      </c>
      <c r="W328" s="59"/>
      <c r="X328" s="59" t="s">
        <v>1234</v>
      </c>
      <c r="Y328" s="59"/>
      <c r="Z328" s="59"/>
      <c r="AA328" s="59"/>
      <c r="AB328" s="59"/>
      <c r="AC328" s="59"/>
      <c r="AD328" s="59" t="s">
        <v>1252</v>
      </c>
      <c r="AE328" s="59" t="s">
        <v>1236</v>
      </c>
      <c r="AF328" s="59" t="s">
        <v>50</v>
      </c>
      <c r="AG328" s="61">
        <v>44273</v>
      </c>
      <c r="AH328" s="61">
        <v>44482</v>
      </c>
      <c r="AI328" s="61">
        <v>44592</v>
      </c>
      <c r="AJ328" s="61">
        <v>44681</v>
      </c>
      <c r="AK328" s="61">
        <v>44681</v>
      </c>
      <c r="AL328" s="62" t="s">
        <v>1242</v>
      </c>
      <c r="AM328" s="62" t="s">
        <v>1243</v>
      </c>
      <c r="AN328" s="62" t="s">
        <v>394</v>
      </c>
      <c r="AO328" s="121" t="s">
        <v>1244</v>
      </c>
    </row>
    <row r="329" spans="1:41" s="62" customFormat="1" x14ac:dyDescent="0.4">
      <c r="A329" s="58" t="s">
        <v>1730</v>
      </c>
      <c r="B329" s="59">
        <v>70543</v>
      </c>
      <c r="C329" s="60" t="s">
        <v>1253</v>
      </c>
      <c r="D329" s="121" t="s">
        <v>1254</v>
      </c>
      <c r="E329" s="59" t="s">
        <v>1239</v>
      </c>
      <c r="F329" s="59" t="s">
        <v>59</v>
      </c>
      <c r="G329" s="59" t="s">
        <v>60</v>
      </c>
      <c r="H329" s="59" t="s">
        <v>169</v>
      </c>
      <c r="I329" s="59" t="s">
        <v>1227</v>
      </c>
      <c r="J329" s="59" t="s">
        <v>1672</v>
      </c>
      <c r="K329" s="59"/>
      <c r="L329" s="59" t="s">
        <v>1672</v>
      </c>
      <c r="M329" s="59" t="s">
        <v>1708</v>
      </c>
      <c r="N329" s="59" t="s">
        <v>75</v>
      </c>
      <c r="O329" s="59" t="s">
        <v>50</v>
      </c>
      <c r="P329" s="61">
        <v>43719</v>
      </c>
      <c r="Q329" s="59" t="s">
        <v>63</v>
      </c>
      <c r="R329" s="59" t="s">
        <v>64</v>
      </c>
      <c r="S329" s="61">
        <v>43796</v>
      </c>
      <c r="T329" s="59" t="s">
        <v>76</v>
      </c>
      <c r="U329" s="59" t="s">
        <v>77</v>
      </c>
      <c r="V329" s="61">
        <v>43890</v>
      </c>
      <c r="W329" s="61">
        <v>44709</v>
      </c>
      <c r="X329" s="59" t="s">
        <v>1229</v>
      </c>
      <c r="Y329" s="59"/>
      <c r="Z329" s="59"/>
      <c r="AA329" s="59"/>
      <c r="AB329" s="59"/>
      <c r="AC329" s="59"/>
      <c r="AD329" s="59"/>
      <c r="AE329" s="59" t="s">
        <v>1230</v>
      </c>
      <c r="AF329" s="59" t="s">
        <v>50</v>
      </c>
      <c r="AG329" s="61">
        <v>43747</v>
      </c>
      <c r="AH329" s="61">
        <v>43796</v>
      </c>
      <c r="AI329" s="61">
        <v>43890</v>
      </c>
      <c r="AJ329" s="61">
        <v>43982</v>
      </c>
      <c r="AK329" s="61">
        <v>43982</v>
      </c>
      <c r="AL329" s="62" t="s">
        <v>1242</v>
      </c>
      <c r="AM329" s="62" t="s">
        <v>1243</v>
      </c>
      <c r="AN329" s="62" t="s">
        <v>394</v>
      </c>
      <c r="AO329" s="121" t="s">
        <v>1244</v>
      </c>
    </row>
    <row r="330" spans="1:41" s="62" customFormat="1" x14ac:dyDescent="0.4">
      <c r="A330" s="58" t="s">
        <v>1730</v>
      </c>
      <c r="B330" s="59">
        <v>75571</v>
      </c>
      <c r="C330" s="60" t="s">
        <v>1255</v>
      </c>
      <c r="D330" s="121" t="s">
        <v>1256</v>
      </c>
      <c r="E330" s="59" t="s">
        <v>1257</v>
      </c>
      <c r="F330" s="59" t="s">
        <v>59</v>
      </c>
      <c r="G330" s="59" t="s">
        <v>60</v>
      </c>
      <c r="H330" s="59" t="s">
        <v>169</v>
      </c>
      <c r="I330" s="59" t="s">
        <v>1227</v>
      </c>
      <c r="J330" s="59" t="s">
        <v>1672</v>
      </c>
      <c r="K330" s="59" t="s">
        <v>1228</v>
      </c>
      <c r="L330" s="59" t="s">
        <v>1672</v>
      </c>
      <c r="M330" s="59" t="s">
        <v>1708</v>
      </c>
      <c r="N330" s="59" t="s">
        <v>1240</v>
      </c>
      <c r="O330" s="59" t="s">
        <v>1241</v>
      </c>
      <c r="P330" s="61">
        <v>44571</v>
      </c>
      <c r="Q330" s="59" t="s">
        <v>63</v>
      </c>
      <c r="R330" s="59" t="s">
        <v>64</v>
      </c>
      <c r="S330" s="61">
        <v>45399</v>
      </c>
      <c r="T330" s="59" t="s">
        <v>76</v>
      </c>
      <c r="U330" s="59" t="s">
        <v>77</v>
      </c>
      <c r="V330" s="61">
        <v>45504</v>
      </c>
      <c r="W330" s="59"/>
      <c r="X330" s="59" t="s">
        <v>1234</v>
      </c>
      <c r="Y330" s="59"/>
      <c r="Z330" s="59"/>
      <c r="AA330" s="59"/>
      <c r="AB330" s="59"/>
      <c r="AC330" s="59"/>
      <c r="AD330" s="59" t="s">
        <v>1258</v>
      </c>
      <c r="AE330" s="59" t="s">
        <v>1236</v>
      </c>
      <c r="AF330" s="59" t="s">
        <v>50</v>
      </c>
      <c r="AG330" s="61">
        <v>45346</v>
      </c>
      <c r="AH330" s="61">
        <v>45399</v>
      </c>
      <c r="AI330" s="61">
        <v>45504</v>
      </c>
      <c r="AJ330" s="61">
        <v>45596</v>
      </c>
      <c r="AK330" s="61">
        <v>45596</v>
      </c>
      <c r="AL330" s="62" t="s">
        <v>1242</v>
      </c>
      <c r="AM330" s="62" t="s">
        <v>1243</v>
      </c>
      <c r="AN330" s="62" t="s">
        <v>394</v>
      </c>
      <c r="AO330" s="121" t="s">
        <v>1244</v>
      </c>
    </row>
    <row r="331" spans="1:41" s="62" customFormat="1" x14ac:dyDescent="0.4">
      <c r="A331" s="58" t="s">
        <v>1730</v>
      </c>
      <c r="B331" s="59">
        <v>63121</v>
      </c>
      <c r="C331" s="60" t="s">
        <v>760</v>
      </c>
      <c r="D331" s="59" t="s">
        <v>761</v>
      </c>
      <c r="E331" s="59" t="s">
        <v>561</v>
      </c>
      <c r="F331" s="59" t="s">
        <v>44</v>
      </c>
      <c r="G331" s="59" t="s">
        <v>45</v>
      </c>
      <c r="H331" s="59" t="s">
        <v>46</v>
      </c>
      <c r="I331" s="59" t="s">
        <v>552</v>
      </c>
      <c r="J331" s="59"/>
      <c r="K331" s="59" t="s">
        <v>562</v>
      </c>
      <c r="L331" s="59"/>
      <c r="M331" s="59"/>
      <c r="N331" s="59" t="s">
        <v>75</v>
      </c>
      <c r="O331" s="59" t="s">
        <v>50</v>
      </c>
      <c r="P331" s="59"/>
      <c r="Q331" s="59" t="s">
        <v>51</v>
      </c>
      <c r="R331" s="59" t="s">
        <v>762</v>
      </c>
      <c r="S331" s="61">
        <v>44391</v>
      </c>
      <c r="T331" s="59" t="s">
        <v>506</v>
      </c>
      <c r="U331" s="59" t="s">
        <v>507</v>
      </c>
      <c r="V331" s="59"/>
      <c r="W331" s="59"/>
      <c r="X331" s="59" t="s">
        <v>439</v>
      </c>
      <c r="Y331" s="59"/>
      <c r="Z331" s="59"/>
      <c r="AA331" s="59"/>
      <c r="AB331" s="59"/>
      <c r="AC331" s="59"/>
      <c r="AD331" s="59" t="s">
        <v>763</v>
      </c>
      <c r="AE331" s="59" t="s">
        <v>764</v>
      </c>
      <c r="AF331" s="59" t="s">
        <v>207</v>
      </c>
      <c r="AG331" s="59"/>
      <c r="AH331" s="59"/>
      <c r="AI331" s="59"/>
      <c r="AJ331" s="59"/>
      <c r="AK331" s="59"/>
    </row>
    <row r="332" spans="1:41" s="62" customFormat="1" x14ac:dyDescent="0.4">
      <c r="A332" s="58" t="s">
        <v>1730</v>
      </c>
      <c r="B332" s="59">
        <v>39048</v>
      </c>
      <c r="C332" s="60" t="s">
        <v>1259</v>
      </c>
      <c r="D332" s="59" t="s">
        <v>1260</v>
      </c>
      <c r="E332" s="59" t="s">
        <v>1261</v>
      </c>
      <c r="F332" s="59" t="s">
        <v>159</v>
      </c>
      <c r="G332" s="59" t="s">
        <v>160</v>
      </c>
      <c r="H332" s="59" t="s">
        <v>46</v>
      </c>
      <c r="I332" s="59" t="s">
        <v>385</v>
      </c>
      <c r="J332" s="59"/>
      <c r="K332" s="59" t="s">
        <v>386</v>
      </c>
      <c r="L332" s="59"/>
      <c r="M332" s="59"/>
      <c r="N332" s="59" t="s">
        <v>75</v>
      </c>
      <c r="O332" s="59" t="s">
        <v>50</v>
      </c>
      <c r="P332" s="61">
        <v>42019</v>
      </c>
      <c r="Q332" s="59" t="s">
        <v>162</v>
      </c>
      <c r="R332" s="59" t="s">
        <v>163</v>
      </c>
      <c r="S332" s="61">
        <v>44055</v>
      </c>
      <c r="T332" s="59"/>
      <c r="U332" s="59" t="s">
        <v>53</v>
      </c>
      <c r="V332" s="59"/>
      <c r="W332" s="59"/>
      <c r="X332" s="59" t="s">
        <v>234</v>
      </c>
      <c r="Y332" s="59"/>
      <c r="Z332" s="59"/>
      <c r="AA332" s="59"/>
      <c r="AB332" s="59"/>
      <c r="AC332" s="59"/>
      <c r="AD332" s="59"/>
      <c r="AE332" s="59" t="s">
        <v>1236</v>
      </c>
      <c r="AF332" s="59" t="s">
        <v>50</v>
      </c>
      <c r="AG332" s="61">
        <v>42637</v>
      </c>
      <c r="AH332" s="61">
        <v>42704</v>
      </c>
      <c r="AI332" s="61">
        <v>42794</v>
      </c>
      <c r="AJ332" s="61">
        <v>42886</v>
      </c>
      <c r="AK332" s="61">
        <v>42886</v>
      </c>
    </row>
    <row r="333" spans="1:41" s="62" customFormat="1" x14ac:dyDescent="0.4">
      <c r="A333" s="58" t="s">
        <v>1730</v>
      </c>
      <c r="B333" s="59">
        <v>59175</v>
      </c>
      <c r="C333" s="60" t="s">
        <v>426</v>
      </c>
      <c r="D333" s="59" t="s">
        <v>427</v>
      </c>
      <c r="E333" s="59" t="s">
        <v>428</v>
      </c>
      <c r="F333" s="59" t="s">
        <v>159</v>
      </c>
      <c r="G333" s="59" t="s">
        <v>160</v>
      </c>
      <c r="H333" s="59" t="s">
        <v>46</v>
      </c>
      <c r="I333" s="59" t="s">
        <v>385</v>
      </c>
      <c r="J333" s="59"/>
      <c r="K333" s="59" t="s">
        <v>408</v>
      </c>
      <c r="L333" s="59"/>
      <c r="M333" s="59"/>
      <c r="N333" s="59" t="s">
        <v>75</v>
      </c>
      <c r="O333" s="59" t="s">
        <v>50</v>
      </c>
      <c r="P333" s="61">
        <v>42192</v>
      </c>
      <c r="Q333" s="59" t="s">
        <v>162</v>
      </c>
      <c r="R333" s="59" t="s">
        <v>163</v>
      </c>
      <c r="S333" s="61">
        <v>44811</v>
      </c>
      <c r="T333" s="59"/>
      <c r="U333" s="59" t="s">
        <v>53</v>
      </c>
      <c r="V333" s="59"/>
      <c r="W333" s="59"/>
      <c r="X333" s="59" t="s">
        <v>404</v>
      </c>
      <c r="Y333" s="59"/>
      <c r="Z333" s="59"/>
      <c r="AA333" s="59"/>
      <c r="AB333" s="59"/>
      <c r="AC333" s="59"/>
      <c r="AD333" s="59"/>
      <c r="AE333" s="59" t="s">
        <v>429</v>
      </c>
      <c r="AF333" s="59" t="s">
        <v>50</v>
      </c>
      <c r="AG333" s="61">
        <v>43100</v>
      </c>
      <c r="AH333" s="61">
        <v>43173</v>
      </c>
      <c r="AI333" s="61">
        <v>43281</v>
      </c>
      <c r="AJ333" s="61">
        <v>43373</v>
      </c>
      <c r="AK333" s="61">
        <v>44286</v>
      </c>
    </row>
    <row r="334" spans="1:41" s="62" customFormat="1" x14ac:dyDescent="0.4">
      <c r="A334" s="58" t="s">
        <v>1730</v>
      </c>
      <c r="B334" s="59">
        <v>63007</v>
      </c>
      <c r="C334" s="60" t="s">
        <v>441</v>
      </c>
      <c r="D334" s="59" t="s">
        <v>442</v>
      </c>
      <c r="E334" s="59" t="s">
        <v>398</v>
      </c>
      <c r="F334" s="59" t="s">
        <v>159</v>
      </c>
      <c r="G334" s="59" t="s">
        <v>160</v>
      </c>
      <c r="H334" s="59" t="s">
        <v>46</v>
      </c>
      <c r="I334" s="59" t="s">
        <v>385</v>
      </c>
      <c r="J334" s="59"/>
      <c r="K334" s="59" t="s">
        <v>399</v>
      </c>
      <c r="L334" s="59"/>
      <c r="M334" s="59"/>
      <c r="N334" s="59" t="s">
        <v>75</v>
      </c>
      <c r="O334" s="59" t="s">
        <v>50</v>
      </c>
      <c r="P334" s="61">
        <v>42555</v>
      </c>
      <c r="Q334" s="59" t="s">
        <v>162</v>
      </c>
      <c r="R334" s="59" t="s">
        <v>163</v>
      </c>
      <c r="S334" s="61">
        <v>44755</v>
      </c>
      <c r="T334" s="59"/>
      <c r="U334" s="59" t="s">
        <v>53</v>
      </c>
      <c r="V334" s="59"/>
      <c r="W334" s="59"/>
      <c r="X334" s="59" t="s">
        <v>443</v>
      </c>
      <c r="Y334" s="59"/>
      <c r="Z334" s="59"/>
      <c r="AA334" s="59"/>
      <c r="AB334" s="59"/>
      <c r="AC334" s="59"/>
      <c r="AD334" s="59"/>
      <c r="AE334" s="59" t="s">
        <v>444</v>
      </c>
      <c r="AF334" s="59" t="s">
        <v>50</v>
      </c>
      <c r="AG334" s="61">
        <v>43276</v>
      </c>
      <c r="AH334" s="61">
        <v>43446</v>
      </c>
      <c r="AI334" s="61">
        <v>43555</v>
      </c>
      <c r="AJ334" s="61">
        <v>43646</v>
      </c>
      <c r="AK334" s="61">
        <v>43646</v>
      </c>
    </row>
    <row r="335" spans="1:41" s="62" customFormat="1" x14ac:dyDescent="0.4">
      <c r="A335" s="58" t="s">
        <v>1730</v>
      </c>
      <c r="B335" s="59">
        <v>65281</v>
      </c>
      <c r="C335" s="60" t="s">
        <v>1262</v>
      </c>
      <c r="D335" s="59" t="s">
        <v>1263</v>
      </c>
      <c r="E335" s="59" t="s">
        <v>1261</v>
      </c>
      <c r="F335" s="59" t="s">
        <v>216</v>
      </c>
      <c r="G335" s="59" t="s">
        <v>45</v>
      </c>
      <c r="H335" s="59" t="s">
        <v>169</v>
      </c>
      <c r="I335" s="59" t="s">
        <v>385</v>
      </c>
      <c r="J335" s="59"/>
      <c r="K335" s="59" t="s">
        <v>386</v>
      </c>
      <c r="L335" s="59"/>
      <c r="M335" s="59"/>
      <c r="N335" s="59" t="s">
        <v>75</v>
      </c>
      <c r="O335" s="59" t="s">
        <v>50</v>
      </c>
      <c r="P335" s="61">
        <v>42905</v>
      </c>
      <c r="Q335" s="59" t="s">
        <v>217</v>
      </c>
      <c r="R335" s="59" t="s">
        <v>218</v>
      </c>
      <c r="S335" s="61">
        <v>43987</v>
      </c>
      <c r="T335" s="59"/>
      <c r="U335" s="59" t="s">
        <v>53</v>
      </c>
      <c r="V335" s="59"/>
      <c r="W335" s="59"/>
      <c r="X335" s="59" t="s">
        <v>234</v>
      </c>
      <c r="Y335" s="59"/>
      <c r="Z335" s="59"/>
      <c r="AA335" s="59"/>
      <c r="AB335" s="59"/>
      <c r="AC335" s="59"/>
      <c r="AD335" s="59"/>
      <c r="AE335" s="59" t="s">
        <v>1236</v>
      </c>
      <c r="AF335" s="59" t="s">
        <v>50</v>
      </c>
      <c r="AG335" s="59"/>
      <c r="AH335" s="59"/>
      <c r="AI335" s="59"/>
      <c r="AJ335" s="59"/>
      <c r="AK335" s="59"/>
      <c r="AL335" s="62" t="s">
        <v>393</v>
      </c>
      <c r="AN335" s="62" t="s">
        <v>394</v>
      </c>
      <c r="AO335" s="121" t="s">
        <v>395</v>
      </c>
    </row>
    <row r="336" spans="1:41" s="62" customFormat="1" x14ac:dyDescent="0.4">
      <c r="A336" s="58" t="s">
        <v>1730</v>
      </c>
      <c r="B336" s="59">
        <v>70159</v>
      </c>
      <c r="C336" s="60" t="s">
        <v>1264</v>
      </c>
      <c r="D336" s="121" t="s">
        <v>1265</v>
      </c>
      <c r="E336" s="59" t="s">
        <v>428</v>
      </c>
      <c r="F336" s="59" t="s">
        <v>59</v>
      </c>
      <c r="G336" s="59" t="s">
        <v>60</v>
      </c>
      <c r="H336" s="59" t="s">
        <v>46</v>
      </c>
      <c r="I336" s="59" t="s">
        <v>385</v>
      </c>
      <c r="J336" s="59" t="s">
        <v>1680</v>
      </c>
      <c r="K336" s="59" t="s">
        <v>408</v>
      </c>
      <c r="L336" s="59" t="s">
        <v>123</v>
      </c>
      <c r="M336" s="59" t="s">
        <v>1681</v>
      </c>
      <c r="N336" s="59" t="s">
        <v>75</v>
      </c>
      <c r="O336" s="59" t="s">
        <v>50</v>
      </c>
      <c r="P336" s="61">
        <v>43669</v>
      </c>
      <c r="Q336" s="59" t="s">
        <v>63</v>
      </c>
      <c r="R336" s="59" t="s">
        <v>64</v>
      </c>
      <c r="S336" s="61">
        <v>44811</v>
      </c>
      <c r="T336" s="59" t="s">
        <v>76</v>
      </c>
      <c r="U336" s="59" t="s">
        <v>77</v>
      </c>
      <c r="V336" s="61">
        <v>44926</v>
      </c>
      <c r="W336" s="61">
        <v>44662</v>
      </c>
      <c r="X336" s="59" t="s">
        <v>447</v>
      </c>
      <c r="Y336" s="59"/>
      <c r="Z336" s="59"/>
      <c r="AA336" s="59"/>
      <c r="AB336" s="59"/>
      <c r="AC336" s="59"/>
      <c r="AD336" s="59"/>
      <c r="AE336" s="59" t="s">
        <v>1236</v>
      </c>
      <c r="AF336" s="59" t="s">
        <v>50</v>
      </c>
      <c r="AG336" s="61">
        <v>44752</v>
      </c>
      <c r="AH336" s="61">
        <v>44811</v>
      </c>
      <c r="AI336" s="61">
        <v>44926</v>
      </c>
      <c r="AJ336" s="61">
        <v>45016</v>
      </c>
      <c r="AK336" s="61">
        <v>45016</v>
      </c>
      <c r="AL336" s="62" t="s">
        <v>449</v>
      </c>
      <c r="AM336" s="62" t="s">
        <v>450</v>
      </c>
      <c r="AN336" s="62" t="s">
        <v>394</v>
      </c>
      <c r="AO336" s="121" t="s">
        <v>451</v>
      </c>
    </row>
    <row r="337" spans="1:41" s="62" customFormat="1" x14ac:dyDescent="0.4">
      <c r="A337" s="58" t="s">
        <v>1730</v>
      </c>
      <c r="B337" s="59">
        <v>70170</v>
      </c>
      <c r="C337" s="60" t="s">
        <v>457</v>
      </c>
      <c r="D337" s="121" t="s">
        <v>458</v>
      </c>
      <c r="E337" s="59" t="s">
        <v>459</v>
      </c>
      <c r="F337" s="59" t="s">
        <v>59</v>
      </c>
      <c r="G337" s="59" t="s">
        <v>60</v>
      </c>
      <c r="H337" s="59" t="s">
        <v>46</v>
      </c>
      <c r="I337" s="59" t="s">
        <v>385</v>
      </c>
      <c r="J337" s="59" t="s">
        <v>1680</v>
      </c>
      <c r="K337" s="59" t="s">
        <v>399</v>
      </c>
      <c r="L337" s="59" t="s">
        <v>1682</v>
      </c>
      <c r="M337" s="59" t="s">
        <v>53</v>
      </c>
      <c r="N337" s="59" t="s">
        <v>75</v>
      </c>
      <c r="O337" s="59" t="s">
        <v>50</v>
      </c>
      <c r="P337" s="61">
        <v>43669</v>
      </c>
      <c r="Q337" s="59" t="s">
        <v>63</v>
      </c>
      <c r="R337" s="59" t="s">
        <v>64</v>
      </c>
      <c r="S337" s="61">
        <v>44755</v>
      </c>
      <c r="T337" s="59" t="s">
        <v>76</v>
      </c>
      <c r="U337" s="59" t="s">
        <v>77</v>
      </c>
      <c r="V337" s="61">
        <v>44865</v>
      </c>
      <c r="W337" s="61">
        <v>44662</v>
      </c>
      <c r="X337" s="59" t="s">
        <v>460</v>
      </c>
      <c r="Y337" s="59"/>
      <c r="Z337" s="59"/>
      <c r="AA337" s="59"/>
      <c r="AB337" s="59"/>
      <c r="AC337" s="59"/>
      <c r="AD337" s="59"/>
      <c r="AE337" s="59" t="s">
        <v>461</v>
      </c>
      <c r="AF337" s="59" t="s">
        <v>50</v>
      </c>
      <c r="AG337" s="61">
        <v>44585</v>
      </c>
      <c r="AH337" s="61">
        <v>44755</v>
      </c>
      <c r="AI337" s="61">
        <v>44865</v>
      </c>
      <c r="AJ337" s="61">
        <v>44957</v>
      </c>
      <c r="AK337" s="61">
        <v>44957</v>
      </c>
      <c r="AL337" s="62" t="s">
        <v>449</v>
      </c>
      <c r="AM337" s="62" t="s">
        <v>450</v>
      </c>
      <c r="AN337" s="62" t="s">
        <v>394</v>
      </c>
      <c r="AO337" s="121" t="s">
        <v>451</v>
      </c>
    </row>
    <row r="338" spans="1:41" s="62" customFormat="1" x14ac:dyDescent="0.4">
      <c r="A338" s="58" t="s">
        <v>1730</v>
      </c>
      <c r="B338" s="59">
        <v>72173</v>
      </c>
      <c r="C338" s="60" t="s">
        <v>1266</v>
      </c>
      <c r="D338" s="121" t="s">
        <v>1267</v>
      </c>
      <c r="E338" s="59" t="s">
        <v>1261</v>
      </c>
      <c r="F338" s="59" t="s">
        <v>59</v>
      </c>
      <c r="G338" s="59" t="s">
        <v>60</v>
      </c>
      <c r="H338" s="59" t="s">
        <v>46</v>
      </c>
      <c r="I338" s="59" t="s">
        <v>385</v>
      </c>
      <c r="J338" s="59" t="s">
        <v>1680</v>
      </c>
      <c r="K338" s="59" t="s">
        <v>386</v>
      </c>
      <c r="L338" s="59" t="s">
        <v>1678</v>
      </c>
      <c r="M338" s="59" t="s">
        <v>1679</v>
      </c>
      <c r="N338" s="59" t="s">
        <v>75</v>
      </c>
      <c r="O338" s="59" t="s">
        <v>50</v>
      </c>
      <c r="P338" s="61">
        <v>42905</v>
      </c>
      <c r="Q338" s="59" t="s">
        <v>225</v>
      </c>
      <c r="R338" s="59" t="s">
        <v>226</v>
      </c>
      <c r="S338" s="61">
        <v>45370</v>
      </c>
      <c r="T338" s="59"/>
      <c r="U338" s="59" t="s">
        <v>53</v>
      </c>
      <c r="V338" s="59"/>
      <c r="W338" s="59"/>
      <c r="X338" s="59" t="s">
        <v>234</v>
      </c>
      <c r="Y338" s="59"/>
      <c r="Z338" s="59"/>
      <c r="AA338" s="59"/>
      <c r="AB338" s="59"/>
      <c r="AC338" s="59"/>
      <c r="AD338" s="59"/>
      <c r="AE338" s="59" t="s">
        <v>1236</v>
      </c>
      <c r="AF338" s="59" t="s">
        <v>50</v>
      </c>
      <c r="AG338" s="61">
        <v>44017</v>
      </c>
      <c r="AH338" s="61">
        <v>44055</v>
      </c>
      <c r="AI338" s="61">
        <v>44165</v>
      </c>
      <c r="AJ338" s="61">
        <v>44255</v>
      </c>
      <c r="AK338" s="61">
        <v>44255</v>
      </c>
      <c r="AL338" s="62" t="s">
        <v>393</v>
      </c>
      <c r="AM338" s="62" t="s">
        <v>417</v>
      </c>
      <c r="AN338" s="62" t="s">
        <v>394</v>
      </c>
      <c r="AO338" s="121" t="s">
        <v>395</v>
      </c>
    </row>
    <row r="339" spans="1:41" s="62" customFormat="1" x14ac:dyDescent="0.4">
      <c r="A339" s="58" t="s">
        <v>1730</v>
      </c>
      <c r="B339" s="59">
        <v>76921</v>
      </c>
      <c r="C339" s="60" t="s">
        <v>464</v>
      </c>
      <c r="D339" s="59" t="s">
        <v>465</v>
      </c>
      <c r="E339" s="59" t="s">
        <v>459</v>
      </c>
      <c r="F339" s="59" t="s">
        <v>59</v>
      </c>
      <c r="G339" s="59" t="s">
        <v>45</v>
      </c>
      <c r="H339" s="59" t="s">
        <v>169</v>
      </c>
      <c r="I339" s="59" t="s">
        <v>385</v>
      </c>
      <c r="J339" s="59"/>
      <c r="K339" s="59" t="s">
        <v>399</v>
      </c>
      <c r="L339" s="59"/>
      <c r="M339" s="59"/>
      <c r="N339" s="59" t="s">
        <v>75</v>
      </c>
      <c r="O339" s="59" t="s">
        <v>50</v>
      </c>
      <c r="P339" s="61">
        <v>44805</v>
      </c>
      <c r="Q339" s="59" t="s">
        <v>230</v>
      </c>
      <c r="R339" s="59" t="s">
        <v>231</v>
      </c>
      <c r="S339" s="61">
        <v>45302</v>
      </c>
      <c r="T339" s="59" t="s">
        <v>232</v>
      </c>
      <c r="U339" s="59" t="s">
        <v>233</v>
      </c>
      <c r="V339" s="59"/>
      <c r="W339" s="61">
        <v>45456</v>
      </c>
      <c r="X339" s="59"/>
      <c r="Y339" s="59"/>
      <c r="Z339" s="59" t="s">
        <v>235</v>
      </c>
      <c r="AA339" s="59" t="s">
        <v>232</v>
      </c>
      <c r="AB339" s="59" t="s">
        <v>233</v>
      </c>
      <c r="AC339" s="61">
        <v>45456</v>
      </c>
      <c r="AD339" s="59"/>
      <c r="AE339" s="59" t="s">
        <v>461</v>
      </c>
      <c r="AF339" s="59" t="s">
        <v>207</v>
      </c>
      <c r="AG339" s="59"/>
      <c r="AH339" s="59"/>
      <c r="AI339" s="59"/>
      <c r="AJ339" s="59"/>
      <c r="AK339" s="59"/>
      <c r="AL339" s="62" t="s">
        <v>449</v>
      </c>
      <c r="AM339" s="62" t="s">
        <v>1268</v>
      </c>
      <c r="AN339" s="62" t="s">
        <v>394</v>
      </c>
      <c r="AO339" s="121" t="s">
        <v>451</v>
      </c>
    </row>
    <row r="340" spans="1:41" s="62" customFormat="1" x14ac:dyDescent="0.4">
      <c r="A340" s="58" t="s">
        <v>1730</v>
      </c>
      <c r="B340" s="59">
        <v>78584</v>
      </c>
      <c r="C340" s="60" t="s">
        <v>1269</v>
      </c>
      <c r="D340" s="59" t="s">
        <v>1270</v>
      </c>
      <c r="E340" s="59" t="s">
        <v>428</v>
      </c>
      <c r="F340" s="59" t="s">
        <v>216</v>
      </c>
      <c r="G340" s="59" t="s">
        <v>45</v>
      </c>
      <c r="H340" s="59" t="s">
        <v>169</v>
      </c>
      <c r="I340" s="59" t="s">
        <v>385</v>
      </c>
      <c r="J340" s="59"/>
      <c r="K340" s="59" t="s">
        <v>408</v>
      </c>
      <c r="L340" s="59"/>
      <c r="M340" s="59"/>
      <c r="N340" s="59" t="s">
        <v>75</v>
      </c>
      <c r="O340" s="59" t="s">
        <v>50</v>
      </c>
      <c r="P340" s="61">
        <v>45173</v>
      </c>
      <c r="Q340" s="59" t="s">
        <v>217</v>
      </c>
      <c r="R340" s="59" t="s">
        <v>218</v>
      </c>
      <c r="S340" s="61">
        <v>45847</v>
      </c>
      <c r="T340" s="59"/>
      <c r="U340" s="59" t="s">
        <v>53</v>
      </c>
      <c r="V340" s="59"/>
      <c r="W340" s="59"/>
      <c r="X340" s="59" t="s">
        <v>447</v>
      </c>
      <c r="Y340" s="59"/>
      <c r="Z340" s="59"/>
      <c r="AA340" s="59"/>
      <c r="AB340" s="59"/>
      <c r="AC340" s="59"/>
      <c r="AD340" s="59"/>
      <c r="AE340" s="59" t="s">
        <v>1236</v>
      </c>
      <c r="AF340" s="59" t="s">
        <v>207</v>
      </c>
      <c r="AG340" s="59"/>
      <c r="AH340" s="59"/>
      <c r="AI340" s="59"/>
      <c r="AJ340" s="59"/>
      <c r="AK340" s="59"/>
      <c r="AL340" s="62" t="s">
        <v>449</v>
      </c>
      <c r="AN340" s="62" t="s">
        <v>394</v>
      </c>
      <c r="AO340" s="121" t="s">
        <v>451</v>
      </c>
    </row>
    <row r="341" spans="1:41" s="62" customFormat="1" x14ac:dyDescent="0.4">
      <c r="A341" s="58" t="s">
        <v>1730</v>
      </c>
      <c r="B341" s="59">
        <v>79723</v>
      </c>
      <c r="C341" s="60" t="s">
        <v>1271</v>
      </c>
      <c r="D341" s="59" t="s">
        <v>1272</v>
      </c>
      <c r="E341" s="59" t="s">
        <v>1261</v>
      </c>
      <c r="F341" s="59" t="s">
        <v>822</v>
      </c>
      <c r="G341" s="59" t="s">
        <v>45</v>
      </c>
      <c r="H341" s="59" t="s">
        <v>46</v>
      </c>
      <c r="I341" s="59" t="s">
        <v>385</v>
      </c>
      <c r="J341" s="59"/>
      <c r="K341" s="59" t="s">
        <v>386</v>
      </c>
      <c r="L341" s="59"/>
      <c r="M341" s="59"/>
      <c r="N341" s="59" t="s">
        <v>75</v>
      </c>
      <c r="O341" s="59" t="s">
        <v>50</v>
      </c>
      <c r="P341" s="59"/>
      <c r="Q341" s="59" t="s">
        <v>823</v>
      </c>
      <c r="R341" s="59" t="s">
        <v>824</v>
      </c>
      <c r="S341" s="61">
        <v>45370</v>
      </c>
      <c r="T341" s="59" t="s">
        <v>825</v>
      </c>
      <c r="U341" s="59" t="s">
        <v>826</v>
      </c>
      <c r="V341" s="59"/>
      <c r="W341" s="59"/>
      <c r="X341" s="59" t="s">
        <v>234</v>
      </c>
      <c r="Y341" s="59"/>
      <c r="Z341" s="59"/>
      <c r="AA341" s="59"/>
      <c r="AB341" s="59"/>
      <c r="AC341" s="59"/>
      <c r="AD341" s="59" t="s">
        <v>1273</v>
      </c>
      <c r="AE341" s="59" t="s">
        <v>1236</v>
      </c>
      <c r="AF341" s="59" t="s">
        <v>207</v>
      </c>
      <c r="AG341" s="59"/>
      <c r="AH341" s="59"/>
      <c r="AI341" s="59"/>
      <c r="AJ341" s="59"/>
      <c r="AK341" s="59"/>
      <c r="AL341" s="62" t="s">
        <v>393</v>
      </c>
      <c r="AN341" s="62" t="s">
        <v>394</v>
      </c>
      <c r="AO341" s="121" t="s">
        <v>395</v>
      </c>
    </row>
    <row r="342" spans="1:41" s="62" customFormat="1" x14ac:dyDescent="0.4">
      <c r="A342" s="58" t="s">
        <v>1730</v>
      </c>
      <c r="B342" s="59">
        <v>82285</v>
      </c>
      <c r="C342" s="60" t="s">
        <v>1274</v>
      </c>
      <c r="D342" s="59" t="s">
        <v>1275</v>
      </c>
      <c r="E342" s="59" t="s">
        <v>428</v>
      </c>
      <c r="F342" s="59" t="s">
        <v>59</v>
      </c>
      <c r="G342" s="59" t="s">
        <v>45</v>
      </c>
      <c r="H342" s="59" t="s">
        <v>46</v>
      </c>
      <c r="I342" s="59" t="s">
        <v>385</v>
      </c>
      <c r="J342" s="59"/>
      <c r="K342" s="59" t="s">
        <v>408</v>
      </c>
      <c r="L342" s="59"/>
      <c r="M342" s="59"/>
      <c r="N342" s="59" t="s">
        <v>75</v>
      </c>
      <c r="O342" s="59" t="s">
        <v>50</v>
      </c>
      <c r="P342" s="61">
        <v>45173</v>
      </c>
      <c r="Q342" s="59" t="s">
        <v>1276</v>
      </c>
      <c r="R342" s="59" t="s">
        <v>275</v>
      </c>
      <c r="S342" s="61">
        <v>45873</v>
      </c>
      <c r="T342" s="59" t="s">
        <v>195</v>
      </c>
      <c r="U342" s="59" t="s">
        <v>64</v>
      </c>
      <c r="V342" s="61">
        <v>45931</v>
      </c>
      <c r="W342" s="59"/>
      <c r="X342" s="59" t="s">
        <v>447</v>
      </c>
      <c r="Y342" s="59"/>
      <c r="Z342" s="59"/>
      <c r="AA342" s="59"/>
      <c r="AB342" s="59"/>
      <c r="AC342" s="59"/>
      <c r="AD342" s="59"/>
      <c r="AE342" s="59" t="s">
        <v>1236</v>
      </c>
      <c r="AF342" s="59" t="s">
        <v>207</v>
      </c>
      <c r="AG342" s="61">
        <v>45873</v>
      </c>
      <c r="AH342" s="61">
        <v>45931</v>
      </c>
      <c r="AI342" s="61">
        <v>46053</v>
      </c>
      <c r="AJ342" s="61">
        <v>46142</v>
      </c>
      <c r="AK342" s="61">
        <v>46142</v>
      </c>
      <c r="AL342" s="62" t="s">
        <v>449</v>
      </c>
      <c r="AN342" s="62" t="s">
        <v>394</v>
      </c>
      <c r="AO342" s="121" t="s">
        <v>451</v>
      </c>
    </row>
    <row r="343" spans="1:41" s="67" customFormat="1" ht="29.5" x14ac:dyDescent="0.4">
      <c r="A343" s="63" t="s">
        <v>1277</v>
      </c>
      <c r="B343" s="64">
        <v>53727</v>
      </c>
      <c r="C343" s="65" t="s">
        <v>1278</v>
      </c>
      <c r="D343" s="114" t="s">
        <v>1279</v>
      </c>
      <c r="E343" s="64" t="s">
        <v>1280</v>
      </c>
      <c r="F343" s="64" t="s">
        <v>59</v>
      </c>
      <c r="G343" s="64" t="s">
        <v>60</v>
      </c>
      <c r="H343" s="64" t="s">
        <v>46</v>
      </c>
      <c r="I343" s="64" t="s">
        <v>161</v>
      </c>
      <c r="J343" s="64" t="s">
        <v>1667</v>
      </c>
      <c r="K343" s="64"/>
      <c r="L343" s="64" t="s">
        <v>1667</v>
      </c>
      <c r="M343" s="64" t="s">
        <v>1668</v>
      </c>
      <c r="N343" s="64" t="s">
        <v>75</v>
      </c>
      <c r="O343" s="64" t="s">
        <v>50</v>
      </c>
      <c r="P343" s="66">
        <v>41402</v>
      </c>
      <c r="Q343" s="64" t="s">
        <v>63</v>
      </c>
      <c r="R343" s="64" t="s">
        <v>64</v>
      </c>
      <c r="S343" s="66">
        <v>43945</v>
      </c>
      <c r="T343" s="64" t="s">
        <v>76</v>
      </c>
      <c r="U343" s="64" t="s">
        <v>77</v>
      </c>
      <c r="V343" s="66">
        <v>44067</v>
      </c>
      <c r="W343" s="66">
        <v>43984</v>
      </c>
      <c r="X343" s="64" t="s">
        <v>1281</v>
      </c>
      <c r="Y343" s="64"/>
      <c r="Z343" s="64"/>
      <c r="AA343" s="64"/>
      <c r="AB343" s="64"/>
      <c r="AC343" s="64"/>
      <c r="AD343" s="64" t="s">
        <v>1282</v>
      </c>
      <c r="AE343" s="64" t="s">
        <v>1283</v>
      </c>
      <c r="AF343" s="64" t="s">
        <v>50</v>
      </c>
      <c r="AG343" s="66">
        <v>43885</v>
      </c>
      <c r="AH343" s="66">
        <v>43945</v>
      </c>
      <c r="AI343" s="66">
        <v>44067</v>
      </c>
      <c r="AJ343" s="66">
        <v>44251</v>
      </c>
      <c r="AK343" s="66">
        <v>44981</v>
      </c>
      <c r="AL343" s="67" t="s">
        <v>1284</v>
      </c>
      <c r="AM343" s="67" t="s">
        <v>1285</v>
      </c>
      <c r="AN343" s="117" t="s">
        <v>151</v>
      </c>
      <c r="AO343" s="114" t="s">
        <v>152</v>
      </c>
    </row>
    <row r="344" spans="1:41" s="67" customFormat="1" ht="29.5" x14ac:dyDescent="0.4">
      <c r="A344" s="63" t="s">
        <v>1277</v>
      </c>
      <c r="B344" s="64">
        <v>50132</v>
      </c>
      <c r="C344" s="65" t="s">
        <v>1286</v>
      </c>
      <c r="D344" s="114" t="s">
        <v>1287</v>
      </c>
      <c r="E344" s="64" t="s">
        <v>1288</v>
      </c>
      <c r="F344" s="64" t="s">
        <v>59</v>
      </c>
      <c r="G344" s="64" t="s">
        <v>60</v>
      </c>
      <c r="H344" s="64" t="s">
        <v>46</v>
      </c>
      <c r="I344" s="64" t="s">
        <v>161</v>
      </c>
      <c r="J344" s="64" t="s">
        <v>1667</v>
      </c>
      <c r="K344" s="64"/>
      <c r="L344" s="64" t="s">
        <v>1667</v>
      </c>
      <c r="M344" s="64" t="s">
        <v>1668</v>
      </c>
      <c r="N344" s="64" t="s">
        <v>75</v>
      </c>
      <c r="O344" s="64" t="s">
        <v>50</v>
      </c>
      <c r="P344" s="66">
        <v>41402</v>
      </c>
      <c r="Q344" s="64" t="s">
        <v>63</v>
      </c>
      <c r="R344" s="64" t="s">
        <v>64</v>
      </c>
      <c r="S344" s="66">
        <v>43945</v>
      </c>
      <c r="T344" s="64" t="s">
        <v>76</v>
      </c>
      <c r="U344" s="64" t="s">
        <v>77</v>
      </c>
      <c r="V344" s="66">
        <v>44067</v>
      </c>
      <c r="W344" s="66">
        <v>44015</v>
      </c>
      <c r="X344" s="64" t="s">
        <v>1281</v>
      </c>
      <c r="Y344" s="64"/>
      <c r="Z344" s="64"/>
      <c r="AA344" s="64"/>
      <c r="AB344" s="64"/>
      <c r="AC344" s="64"/>
      <c r="AD344" s="64" t="s">
        <v>1289</v>
      </c>
      <c r="AE344" s="64" t="s">
        <v>1283</v>
      </c>
      <c r="AF344" s="64" t="s">
        <v>50</v>
      </c>
      <c r="AG344" s="66">
        <v>43885</v>
      </c>
      <c r="AH344" s="66">
        <v>43945</v>
      </c>
      <c r="AI344" s="66">
        <v>44067</v>
      </c>
      <c r="AJ344" s="66">
        <v>44251</v>
      </c>
      <c r="AK344" s="66">
        <v>44981</v>
      </c>
      <c r="AL344" s="67" t="s">
        <v>1284</v>
      </c>
      <c r="AM344" s="67" t="s">
        <v>1285</v>
      </c>
      <c r="AN344" s="113" t="s">
        <v>151</v>
      </c>
      <c r="AO344" s="114" t="s">
        <v>152</v>
      </c>
    </row>
    <row r="345" spans="1:41" s="67" customFormat="1" ht="29.5" x14ac:dyDescent="0.4">
      <c r="A345" s="63" t="s">
        <v>1277</v>
      </c>
      <c r="B345" s="64">
        <v>46035</v>
      </c>
      <c r="C345" s="65" t="s">
        <v>1290</v>
      </c>
      <c r="D345" s="114" t="s">
        <v>1291</v>
      </c>
      <c r="E345" s="64" t="s">
        <v>1292</v>
      </c>
      <c r="F345" s="64" t="s">
        <v>59</v>
      </c>
      <c r="G345" s="64" t="s">
        <v>60</v>
      </c>
      <c r="H345" s="64" t="s">
        <v>46</v>
      </c>
      <c r="I345" s="64" t="s">
        <v>161</v>
      </c>
      <c r="J345" s="64" t="s">
        <v>1667</v>
      </c>
      <c r="K345" s="64"/>
      <c r="L345" s="64" t="s">
        <v>1667</v>
      </c>
      <c r="M345" s="64" t="s">
        <v>1668</v>
      </c>
      <c r="N345" s="64" t="s">
        <v>75</v>
      </c>
      <c r="O345" s="64" t="s">
        <v>50</v>
      </c>
      <c r="P345" s="66">
        <v>41402</v>
      </c>
      <c r="Q345" s="64" t="s">
        <v>63</v>
      </c>
      <c r="R345" s="64" t="s">
        <v>64</v>
      </c>
      <c r="S345" s="66">
        <v>43945</v>
      </c>
      <c r="T345" s="64" t="s">
        <v>76</v>
      </c>
      <c r="U345" s="64" t="s">
        <v>77</v>
      </c>
      <c r="V345" s="66">
        <v>44067</v>
      </c>
      <c r="W345" s="66">
        <v>44015</v>
      </c>
      <c r="X345" s="64" t="s">
        <v>1281</v>
      </c>
      <c r="Y345" s="64"/>
      <c r="Z345" s="64"/>
      <c r="AA345" s="64"/>
      <c r="AB345" s="64"/>
      <c r="AC345" s="64"/>
      <c r="AD345" s="64" t="s">
        <v>1293</v>
      </c>
      <c r="AE345" s="64" t="s">
        <v>1283</v>
      </c>
      <c r="AF345" s="64" t="s">
        <v>50</v>
      </c>
      <c r="AG345" s="66">
        <v>43885</v>
      </c>
      <c r="AH345" s="66">
        <v>43945</v>
      </c>
      <c r="AI345" s="66">
        <v>44067</v>
      </c>
      <c r="AJ345" s="66">
        <v>44251</v>
      </c>
      <c r="AK345" s="66">
        <v>44981</v>
      </c>
      <c r="AL345" s="67" t="s">
        <v>1284</v>
      </c>
      <c r="AM345" s="67" t="s">
        <v>1285</v>
      </c>
      <c r="AN345" s="113" t="s">
        <v>151</v>
      </c>
      <c r="AO345" s="114" t="s">
        <v>152</v>
      </c>
    </row>
    <row r="346" spans="1:41" s="67" customFormat="1" ht="29.5" x14ac:dyDescent="0.4">
      <c r="A346" s="63" t="s">
        <v>1277</v>
      </c>
      <c r="B346" s="64">
        <v>74358</v>
      </c>
      <c r="C346" s="65" t="s">
        <v>1294</v>
      </c>
      <c r="D346" s="114" t="s">
        <v>1295</v>
      </c>
      <c r="E346" s="64" t="s">
        <v>1280</v>
      </c>
      <c r="F346" s="64" t="s">
        <v>59</v>
      </c>
      <c r="G346" s="64" t="s">
        <v>60</v>
      </c>
      <c r="H346" s="64" t="s">
        <v>169</v>
      </c>
      <c r="I346" s="64" t="s">
        <v>161</v>
      </c>
      <c r="J346" s="64" t="s">
        <v>1667</v>
      </c>
      <c r="K346" s="64"/>
      <c r="L346" s="64" t="s">
        <v>1667</v>
      </c>
      <c r="M346" s="64" t="s">
        <v>1668</v>
      </c>
      <c r="N346" s="64" t="s">
        <v>75</v>
      </c>
      <c r="O346" s="64" t="s">
        <v>50</v>
      </c>
      <c r="P346" s="66">
        <v>44433</v>
      </c>
      <c r="Q346" s="64" t="s">
        <v>63</v>
      </c>
      <c r="R346" s="64" t="s">
        <v>64</v>
      </c>
      <c r="S346" s="66">
        <v>45506</v>
      </c>
      <c r="T346" s="64" t="s">
        <v>76</v>
      </c>
      <c r="U346" s="64" t="s">
        <v>77</v>
      </c>
      <c r="V346" s="66">
        <v>45598</v>
      </c>
      <c r="W346" s="66">
        <v>44985</v>
      </c>
      <c r="X346" s="64" t="s">
        <v>1281</v>
      </c>
      <c r="Y346" s="64"/>
      <c r="Z346" s="64"/>
      <c r="AA346" s="64"/>
      <c r="AB346" s="64"/>
      <c r="AC346" s="64"/>
      <c r="AD346" s="64"/>
      <c r="AE346" s="64" t="s">
        <v>1283</v>
      </c>
      <c r="AF346" s="64" t="s">
        <v>50</v>
      </c>
      <c r="AG346" s="66">
        <v>45397</v>
      </c>
      <c r="AH346" s="66">
        <v>45506</v>
      </c>
      <c r="AI346" s="66">
        <v>45598</v>
      </c>
      <c r="AJ346" s="66">
        <v>45690</v>
      </c>
      <c r="AK346" s="66">
        <v>46601</v>
      </c>
      <c r="AL346" s="67" t="s">
        <v>1284</v>
      </c>
      <c r="AM346" s="67" t="s">
        <v>1285</v>
      </c>
      <c r="AN346" s="113" t="s">
        <v>151</v>
      </c>
      <c r="AO346" s="114" t="s">
        <v>152</v>
      </c>
    </row>
    <row r="347" spans="1:41" s="67" customFormat="1" ht="29.5" x14ac:dyDescent="0.4">
      <c r="A347" s="63" t="s">
        <v>1277</v>
      </c>
      <c r="B347" s="64">
        <v>74360</v>
      </c>
      <c r="C347" s="65" t="s">
        <v>1296</v>
      </c>
      <c r="D347" s="114" t="s">
        <v>1297</v>
      </c>
      <c r="E347" s="64" t="s">
        <v>1288</v>
      </c>
      <c r="F347" s="64" t="s">
        <v>59</v>
      </c>
      <c r="G347" s="64" t="s">
        <v>60</v>
      </c>
      <c r="H347" s="64" t="s">
        <v>169</v>
      </c>
      <c r="I347" s="64" t="s">
        <v>161</v>
      </c>
      <c r="J347" s="64" t="s">
        <v>1667</v>
      </c>
      <c r="K347" s="64"/>
      <c r="L347" s="64" t="s">
        <v>1667</v>
      </c>
      <c r="M347" s="64" t="s">
        <v>1668</v>
      </c>
      <c r="N347" s="64" t="s">
        <v>75</v>
      </c>
      <c r="O347" s="64" t="s">
        <v>50</v>
      </c>
      <c r="P347" s="66">
        <v>44433</v>
      </c>
      <c r="Q347" s="64" t="s">
        <v>63</v>
      </c>
      <c r="R347" s="64" t="s">
        <v>64</v>
      </c>
      <c r="S347" s="66">
        <v>45506</v>
      </c>
      <c r="T347" s="64" t="s">
        <v>76</v>
      </c>
      <c r="U347" s="64" t="s">
        <v>77</v>
      </c>
      <c r="V347" s="66">
        <v>45598</v>
      </c>
      <c r="W347" s="66">
        <v>44985</v>
      </c>
      <c r="X347" s="64" t="s">
        <v>1281</v>
      </c>
      <c r="Y347" s="64"/>
      <c r="Z347" s="64"/>
      <c r="AA347" s="64"/>
      <c r="AB347" s="64"/>
      <c r="AC347" s="64"/>
      <c r="AD347" s="64"/>
      <c r="AE347" s="64" t="s">
        <v>1283</v>
      </c>
      <c r="AF347" s="64" t="s">
        <v>50</v>
      </c>
      <c r="AG347" s="66">
        <v>45397</v>
      </c>
      <c r="AH347" s="66">
        <v>45506</v>
      </c>
      <c r="AI347" s="66">
        <v>45598</v>
      </c>
      <c r="AJ347" s="66">
        <v>45690</v>
      </c>
      <c r="AK347" s="66">
        <v>46601</v>
      </c>
      <c r="AL347" s="67" t="s">
        <v>1284</v>
      </c>
      <c r="AM347" s="67" t="s">
        <v>1285</v>
      </c>
      <c r="AN347" s="113" t="s">
        <v>151</v>
      </c>
      <c r="AO347" s="114" t="s">
        <v>152</v>
      </c>
    </row>
    <row r="348" spans="1:41" s="67" customFormat="1" x14ac:dyDescent="0.4">
      <c r="A348" s="63" t="s">
        <v>1277</v>
      </c>
      <c r="B348" s="64">
        <v>51905</v>
      </c>
      <c r="C348" s="65" t="s">
        <v>1298</v>
      </c>
      <c r="D348" s="64" t="s">
        <v>1299</v>
      </c>
      <c r="E348" s="64" t="s">
        <v>1300</v>
      </c>
      <c r="F348" s="64" t="s">
        <v>159</v>
      </c>
      <c r="G348" s="64" t="s">
        <v>160</v>
      </c>
      <c r="H348" s="64" t="s">
        <v>46</v>
      </c>
      <c r="I348" s="64" t="s">
        <v>161</v>
      </c>
      <c r="J348" s="64"/>
      <c r="K348" s="64"/>
      <c r="L348" s="64"/>
      <c r="M348" s="64"/>
      <c r="N348" s="64" t="s">
        <v>75</v>
      </c>
      <c r="O348" s="64" t="s">
        <v>50</v>
      </c>
      <c r="P348" s="66">
        <v>39454</v>
      </c>
      <c r="Q348" s="64" t="s">
        <v>162</v>
      </c>
      <c r="R348" s="64" t="s">
        <v>163</v>
      </c>
      <c r="S348" s="66">
        <v>44981</v>
      </c>
      <c r="T348" s="64"/>
      <c r="U348" s="64" t="s">
        <v>53</v>
      </c>
      <c r="V348" s="66"/>
      <c r="W348" s="66"/>
      <c r="X348" s="64" t="s">
        <v>1301</v>
      </c>
      <c r="Y348" s="64"/>
      <c r="Z348" s="64"/>
      <c r="AA348" s="64"/>
      <c r="AB348" s="64"/>
      <c r="AC348" s="64"/>
      <c r="AD348" s="64"/>
      <c r="AE348" s="64" t="s">
        <v>1302</v>
      </c>
      <c r="AF348" s="64" t="s">
        <v>50</v>
      </c>
      <c r="AG348" s="66">
        <v>41204</v>
      </c>
      <c r="AH348" s="66">
        <v>41348</v>
      </c>
      <c r="AI348" s="66">
        <v>41386</v>
      </c>
      <c r="AJ348" s="66">
        <v>41569</v>
      </c>
      <c r="AK348" s="66">
        <v>42299</v>
      </c>
    </row>
    <row r="349" spans="1:41" s="67" customFormat="1" ht="29.5" x14ac:dyDescent="0.4">
      <c r="A349" s="63" t="s">
        <v>1277</v>
      </c>
      <c r="B349" s="64">
        <v>74362</v>
      </c>
      <c r="C349" s="65" t="s">
        <v>1303</v>
      </c>
      <c r="D349" s="114" t="s">
        <v>1304</v>
      </c>
      <c r="E349" s="64" t="s">
        <v>1292</v>
      </c>
      <c r="F349" s="64" t="s">
        <v>59</v>
      </c>
      <c r="G349" s="64" t="s">
        <v>60</v>
      </c>
      <c r="H349" s="64" t="s">
        <v>169</v>
      </c>
      <c r="I349" s="64" t="s">
        <v>161</v>
      </c>
      <c r="J349" s="64" t="s">
        <v>1667</v>
      </c>
      <c r="K349" s="64"/>
      <c r="L349" s="64" t="s">
        <v>1667</v>
      </c>
      <c r="M349" s="64" t="s">
        <v>1668</v>
      </c>
      <c r="N349" s="64" t="s">
        <v>75</v>
      </c>
      <c r="O349" s="64" t="s">
        <v>50</v>
      </c>
      <c r="P349" s="66">
        <v>44433</v>
      </c>
      <c r="Q349" s="64" t="s">
        <v>63</v>
      </c>
      <c r="R349" s="64" t="s">
        <v>64</v>
      </c>
      <c r="S349" s="66">
        <v>45506</v>
      </c>
      <c r="T349" s="64" t="s">
        <v>76</v>
      </c>
      <c r="U349" s="64" t="s">
        <v>77</v>
      </c>
      <c r="V349" s="66">
        <v>45598</v>
      </c>
      <c r="W349" s="66">
        <v>44985</v>
      </c>
      <c r="X349" s="64" t="s">
        <v>1281</v>
      </c>
      <c r="Y349" s="64"/>
      <c r="Z349" s="64"/>
      <c r="AA349" s="64"/>
      <c r="AB349" s="64"/>
      <c r="AC349" s="64"/>
      <c r="AD349" s="64"/>
      <c r="AE349" s="64" t="s">
        <v>1283</v>
      </c>
      <c r="AF349" s="64" t="s">
        <v>50</v>
      </c>
      <c r="AG349" s="66">
        <v>45397</v>
      </c>
      <c r="AH349" s="66">
        <v>45506</v>
      </c>
      <c r="AI349" s="66">
        <v>45598</v>
      </c>
      <c r="AJ349" s="66">
        <v>45690</v>
      </c>
      <c r="AK349" s="66">
        <v>46601</v>
      </c>
      <c r="AL349" s="67" t="s">
        <v>1284</v>
      </c>
      <c r="AM349" s="67" t="s">
        <v>1285</v>
      </c>
      <c r="AN349" s="113" t="s">
        <v>151</v>
      </c>
      <c r="AO349" s="114" t="s">
        <v>152</v>
      </c>
    </row>
    <row r="350" spans="1:41" s="67" customFormat="1" x14ac:dyDescent="0.4">
      <c r="A350" s="63" t="s">
        <v>1305</v>
      </c>
      <c r="B350" s="64">
        <v>71707</v>
      </c>
      <c r="C350" s="65" t="s">
        <v>1306</v>
      </c>
      <c r="D350" s="114" t="s">
        <v>1307</v>
      </c>
      <c r="E350" s="64" t="s">
        <v>1308</v>
      </c>
      <c r="F350" s="64" t="s">
        <v>59</v>
      </c>
      <c r="G350" s="64" t="s">
        <v>60</v>
      </c>
      <c r="H350" s="64" t="s">
        <v>46</v>
      </c>
      <c r="I350" s="64" t="s">
        <v>1227</v>
      </c>
      <c r="J350" s="64" t="s">
        <v>1672</v>
      </c>
      <c r="K350" s="64" t="s">
        <v>1309</v>
      </c>
      <c r="L350" s="64" t="s">
        <v>1672</v>
      </c>
      <c r="M350" s="64" t="s">
        <v>1708</v>
      </c>
      <c r="N350" s="64" t="s">
        <v>1240</v>
      </c>
      <c r="O350" s="64" t="s">
        <v>1241</v>
      </c>
      <c r="P350" s="66">
        <v>43901</v>
      </c>
      <c r="Q350" s="64" t="s">
        <v>63</v>
      </c>
      <c r="R350" s="64" t="s">
        <v>64</v>
      </c>
      <c r="S350" s="66">
        <v>45280</v>
      </c>
      <c r="T350" s="64" t="s">
        <v>76</v>
      </c>
      <c r="U350" s="64" t="s">
        <v>77</v>
      </c>
      <c r="V350" s="66">
        <v>45382</v>
      </c>
      <c r="W350" s="64"/>
      <c r="X350" s="64" t="s">
        <v>1310</v>
      </c>
      <c r="Y350" s="64"/>
      <c r="Z350" s="64"/>
      <c r="AA350" s="64"/>
      <c r="AB350" s="64"/>
      <c r="AC350" s="64"/>
      <c r="AD350" s="64" t="s">
        <v>1311</v>
      </c>
      <c r="AE350" s="64" t="s">
        <v>1312</v>
      </c>
      <c r="AF350" s="64" t="s">
        <v>207</v>
      </c>
      <c r="AG350" s="66">
        <v>45194</v>
      </c>
      <c r="AH350" s="66">
        <v>45280</v>
      </c>
      <c r="AI350" s="66">
        <v>45382</v>
      </c>
      <c r="AJ350" s="66">
        <v>45473</v>
      </c>
      <c r="AK350" s="66">
        <v>45473</v>
      </c>
      <c r="AL350" s="67" t="s">
        <v>1242</v>
      </c>
      <c r="AM350" s="67" t="s">
        <v>1243</v>
      </c>
      <c r="AN350" s="67" t="s">
        <v>394</v>
      </c>
      <c r="AO350" s="114" t="s">
        <v>1244</v>
      </c>
    </row>
    <row r="351" spans="1:41" s="67" customFormat="1" x14ac:dyDescent="0.4">
      <c r="A351" s="63" t="s">
        <v>1305</v>
      </c>
      <c r="B351" s="64">
        <v>75728</v>
      </c>
      <c r="C351" s="65" t="s">
        <v>1313</v>
      </c>
      <c r="D351" s="114" t="s">
        <v>1314</v>
      </c>
      <c r="E351" s="64" t="s">
        <v>1315</v>
      </c>
      <c r="F351" s="64" t="s">
        <v>59</v>
      </c>
      <c r="G351" s="64" t="s">
        <v>60</v>
      </c>
      <c r="H351" s="64" t="s">
        <v>46</v>
      </c>
      <c r="I351" s="64" t="s">
        <v>1227</v>
      </c>
      <c r="J351" s="64" t="s">
        <v>1672</v>
      </c>
      <c r="K351" s="64" t="s">
        <v>1316</v>
      </c>
      <c r="L351" s="64" t="s">
        <v>1672</v>
      </c>
      <c r="M351" s="64" t="s">
        <v>1708</v>
      </c>
      <c r="N351" s="64" t="s">
        <v>75</v>
      </c>
      <c r="O351" s="64" t="s">
        <v>50</v>
      </c>
      <c r="P351" s="66">
        <v>44607</v>
      </c>
      <c r="Q351" s="64" t="s">
        <v>63</v>
      </c>
      <c r="R351" s="64" t="s">
        <v>64</v>
      </c>
      <c r="S351" s="66">
        <v>45595</v>
      </c>
      <c r="T351" s="64" t="s">
        <v>76</v>
      </c>
      <c r="U351" s="64" t="s">
        <v>77</v>
      </c>
      <c r="V351" s="66">
        <v>45688</v>
      </c>
      <c r="W351" s="66">
        <v>45532</v>
      </c>
      <c r="X351" s="64" t="s">
        <v>1310</v>
      </c>
      <c r="Y351" s="64"/>
      <c r="Z351" s="64"/>
      <c r="AA351" s="64"/>
      <c r="AB351" s="64"/>
      <c r="AC351" s="64"/>
      <c r="AD351" s="64" t="s">
        <v>1317</v>
      </c>
      <c r="AE351" s="64" t="s">
        <v>1312</v>
      </c>
      <c r="AF351" s="64" t="s">
        <v>50</v>
      </c>
      <c r="AG351" s="66">
        <v>45565</v>
      </c>
      <c r="AH351" s="66">
        <v>45595</v>
      </c>
      <c r="AI351" s="66">
        <v>45688</v>
      </c>
      <c r="AJ351" s="66">
        <v>45777</v>
      </c>
      <c r="AK351" s="66">
        <v>45777</v>
      </c>
      <c r="AL351" s="67" t="s">
        <v>1242</v>
      </c>
      <c r="AM351" s="67" t="s">
        <v>1243</v>
      </c>
      <c r="AN351" s="67" t="s">
        <v>394</v>
      </c>
      <c r="AO351" s="114" t="s">
        <v>1244</v>
      </c>
    </row>
    <row r="352" spans="1:41" s="67" customFormat="1" x14ac:dyDescent="0.4">
      <c r="A352" s="63" t="s">
        <v>1305</v>
      </c>
      <c r="B352" s="64">
        <v>78888</v>
      </c>
      <c r="C352" s="65" t="s">
        <v>1318</v>
      </c>
      <c r="D352" s="64" t="s">
        <v>1319</v>
      </c>
      <c r="E352" s="64" t="s">
        <v>1320</v>
      </c>
      <c r="F352" s="64" t="s">
        <v>59</v>
      </c>
      <c r="G352" s="64" t="s">
        <v>45</v>
      </c>
      <c r="H352" s="64" t="s">
        <v>46</v>
      </c>
      <c r="I352" s="64" t="s">
        <v>1227</v>
      </c>
      <c r="J352" s="64"/>
      <c r="K352" s="64" t="s">
        <v>1321</v>
      </c>
      <c r="L352" s="64"/>
      <c r="M352" s="64"/>
      <c r="N352" s="64" t="s">
        <v>1240</v>
      </c>
      <c r="O352" s="64" t="s">
        <v>1241</v>
      </c>
      <c r="P352" s="66">
        <v>45223</v>
      </c>
      <c r="Q352" s="64" t="s">
        <v>230</v>
      </c>
      <c r="R352" s="64" t="s">
        <v>231</v>
      </c>
      <c r="S352" s="66">
        <v>45719</v>
      </c>
      <c r="T352" s="64" t="s">
        <v>1322</v>
      </c>
      <c r="U352" s="64" t="s">
        <v>233</v>
      </c>
      <c r="V352" s="64"/>
      <c r="W352" s="64"/>
      <c r="X352" s="64" t="s">
        <v>1310</v>
      </c>
      <c r="Y352" s="64"/>
      <c r="Z352" s="64"/>
      <c r="AA352" s="64"/>
      <c r="AB352" s="64"/>
      <c r="AC352" s="64"/>
      <c r="AD352" s="64"/>
      <c r="AE352" s="64" t="s">
        <v>1312</v>
      </c>
      <c r="AF352" s="64" t="s">
        <v>50</v>
      </c>
      <c r="AG352" s="64"/>
      <c r="AH352" s="64"/>
      <c r="AI352" s="64"/>
      <c r="AJ352" s="64"/>
      <c r="AK352" s="64"/>
      <c r="AL352" s="67" t="s">
        <v>1242</v>
      </c>
      <c r="AN352" s="67" t="s">
        <v>394</v>
      </c>
      <c r="AO352" s="114" t="s">
        <v>1244</v>
      </c>
    </row>
    <row r="353" spans="1:41" s="67" customFormat="1" x14ac:dyDescent="0.4">
      <c r="A353" s="63" t="s">
        <v>1305</v>
      </c>
      <c r="B353" s="64">
        <v>78889</v>
      </c>
      <c r="C353" s="65" t="s">
        <v>1323</v>
      </c>
      <c r="D353" s="64" t="s">
        <v>1324</v>
      </c>
      <c r="E353" s="64" t="s">
        <v>1325</v>
      </c>
      <c r="F353" s="64" t="s">
        <v>59</v>
      </c>
      <c r="G353" s="64" t="s">
        <v>45</v>
      </c>
      <c r="H353" s="64" t="s">
        <v>46</v>
      </c>
      <c r="I353" s="64" t="s">
        <v>1227</v>
      </c>
      <c r="J353" s="64"/>
      <c r="K353" s="64" t="s">
        <v>1321</v>
      </c>
      <c r="L353" s="64"/>
      <c r="M353" s="64"/>
      <c r="N353" s="64" t="s">
        <v>1240</v>
      </c>
      <c r="O353" s="64" t="s">
        <v>1241</v>
      </c>
      <c r="P353" s="66">
        <v>45223</v>
      </c>
      <c r="Q353" s="64" t="s">
        <v>230</v>
      </c>
      <c r="R353" s="64" t="s">
        <v>231</v>
      </c>
      <c r="S353" s="66">
        <v>45714</v>
      </c>
      <c r="T353" s="64" t="s">
        <v>1322</v>
      </c>
      <c r="U353" s="64" t="s">
        <v>233</v>
      </c>
      <c r="V353" s="64"/>
      <c r="W353" s="64"/>
      <c r="X353" s="64" t="s">
        <v>1310</v>
      </c>
      <c r="Y353" s="64"/>
      <c r="Z353" s="64"/>
      <c r="AA353" s="64"/>
      <c r="AB353" s="64"/>
      <c r="AC353" s="64"/>
      <c r="AD353" s="64"/>
      <c r="AE353" s="64" t="s">
        <v>1312</v>
      </c>
      <c r="AF353" s="64" t="s">
        <v>50</v>
      </c>
      <c r="AG353" s="64"/>
      <c r="AH353" s="64"/>
      <c r="AI353" s="64"/>
      <c r="AJ353" s="64"/>
      <c r="AK353" s="64"/>
      <c r="AL353" s="67" t="s">
        <v>1242</v>
      </c>
      <c r="AN353" s="67" t="s">
        <v>394</v>
      </c>
      <c r="AO353" s="114" t="s">
        <v>1244</v>
      </c>
    </row>
    <row r="354" spans="1:41" s="67" customFormat="1" ht="29.5" x14ac:dyDescent="0.4">
      <c r="A354" s="63" t="s">
        <v>1305</v>
      </c>
      <c r="B354" s="64">
        <v>69787</v>
      </c>
      <c r="C354" s="65" t="s">
        <v>1326</v>
      </c>
      <c r="D354" s="114" t="s">
        <v>1327</v>
      </c>
      <c r="E354" s="64" t="s">
        <v>1328</v>
      </c>
      <c r="F354" s="64" t="s">
        <v>59</v>
      </c>
      <c r="G354" s="64" t="s">
        <v>60</v>
      </c>
      <c r="H354" s="64" t="s">
        <v>46</v>
      </c>
      <c r="I354" s="64" t="s">
        <v>161</v>
      </c>
      <c r="J354" s="64" t="s">
        <v>1667</v>
      </c>
      <c r="K354" s="64"/>
      <c r="L354" s="64" t="s">
        <v>1667</v>
      </c>
      <c r="M354" s="64" t="s">
        <v>1668</v>
      </c>
      <c r="N354" s="64" t="s">
        <v>242</v>
      </c>
      <c r="O354" s="64" t="s">
        <v>243</v>
      </c>
      <c r="P354" s="66">
        <v>43619</v>
      </c>
      <c r="Q354" s="64" t="s">
        <v>63</v>
      </c>
      <c r="R354" s="64" t="s">
        <v>64</v>
      </c>
      <c r="S354" s="66">
        <v>44078</v>
      </c>
      <c r="T354" s="64" t="s">
        <v>76</v>
      </c>
      <c r="U354" s="64" t="s">
        <v>77</v>
      </c>
      <c r="V354" s="66">
        <v>44152</v>
      </c>
      <c r="W354" s="64"/>
      <c r="X354" s="64" t="s">
        <v>1310</v>
      </c>
      <c r="Y354" s="64"/>
      <c r="Z354" s="64"/>
      <c r="AA354" s="64"/>
      <c r="AB354" s="64"/>
      <c r="AC354" s="64"/>
      <c r="AD354" s="64"/>
      <c r="AE354" s="64" t="s">
        <v>1312</v>
      </c>
      <c r="AF354" s="64" t="s">
        <v>207</v>
      </c>
      <c r="AG354" s="66">
        <v>44060</v>
      </c>
      <c r="AH354" s="66">
        <v>44078</v>
      </c>
      <c r="AI354" s="66">
        <v>44152</v>
      </c>
      <c r="AJ354" s="66">
        <v>44333</v>
      </c>
      <c r="AK354" s="66">
        <v>45155</v>
      </c>
      <c r="AL354" s="67" t="s">
        <v>1329</v>
      </c>
      <c r="AM354" s="67" t="s">
        <v>1330</v>
      </c>
      <c r="AN354" s="117" t="s">
        <v>151</v>
      </c>
      <c r="AO354" s="114" t="s">
        <v>270</v>
      </c>
    </row>
    <row r="355" spans="1:41" s="67" customFormat="1" ht="29.5" x14ac:dyDescent="0.4">
      <c r="A355" s="63" t="s">
        <v>1305</v>
      </c>
      <c r="B355" s="64">
        <v>73193</v>
      </c>
      <c r="C355" s="65" t="s">
        <v>1331</v>
      </c>
      <c r="D355" s="114" t="s">
        <v>1332</v>
      </c>
      <c r="E355" s="64" t="s">
        <v>1328</v>
      </c>
      <c r="F355" s="64" t="s">
        <v>59</v>
      </c>
      <c r="G355" s="64" t="s">
        <v>60</v>
      </c>
      <c r="H355" s="64" t="s">
        <v>169</v>
      </c>
      <c r="I355" s="64" t="s">
        <v>161</v>
      </c>
      <c r="J355" s="64" t="s">
        <v>1667</v>
      </c>
      <c r="K355" s="64" t="s">
        <v>1333</v>
      </c>
      <c r="L355" s="64" t="s">
        <v>1686</v>
      </c>
      <c r="M355" s="64" t="s">
        <v>1696</v>
      </c>
      <c r="N355" s="64" t="s">
        <v>75</v>
      </c>
      <c r="O355" s="64" t="s">
        <v>50</v>
      </c>
      <c r="P355" s="66">
        <v>44223</v>
      </c>
      <c r="Q355" s="64" t="s">
        <v>63</v>
      </c>
      <c r="R355" s="64" t="s">
        <v>64</v>
      </c>
      <c r="S355" s="66">
        <v>45527</v>
      </c>
      <c r="T355" s="64" t="s">
        <v>76</v>
      </c>
      <c r="U355" s="64" t="s">
        <v>77</v>
      </c>
      <c r="V355" s="66">
        <v>45619</v>
      </c>
      <c r="W355" s="66">
        <v>45126</v>
      </c>
      <c r="X355" s="64" t="s">
        <v>1310</v>
      </c>
      <c r="Y355" s="64"/>
      <c r="Z355" s="64"/>
      <c r="AA355" s="64"/>
      <c r="AB355" s="64"/>
      <c r="AC355" s="64"/>
      <c r="AD355" s="64" t="s">
        <v>1334</v>
      </c>
      <c r="AE355" s="64" t="s">
        <v>1312</v>
      </c>
      <c r="AF355" s="64" t="s">
        <v>50</v>
      </c>
      <c r="AG355" s="66">
        <v>45397</v>
      </c>
      <c r="AH355" s="66">
        <v>45527</v>
      </c>
      <c r="AI355" s="66">
        <v>45619</v>
      </c>
      <c r="AJ355" s="66">
        <v>45711</v>
      </c>
      <c r="AK355" s="66">
        <v>46622</v>
      </c>
      <c r="AL355" s="130" t="s">
        <v>1329</v>
      </c>
      <c r="AM355" s="67" t="s">
        <v>1330</v>
      </c>
      <c r="AN355" s="113" t="s">
        <v>151</v>
      </c>
      <c r="AO355" s="114" t="s">
        <v>270</v>
      </c>
    </row>
    <row r="356" spans="1:41" s="69" customFormat="1" x14ac:dyDescent="0.4">
      <c r="A356" s="68" t="s">
        <v>1335</v>
      </c>
      <c r="B356" s="69">
        <v>52884</v>
      </c>
      <c r="C356" s="69">
        <v>22111</v>
      </c>
      <c r="D356" s="69" t="s">
        <v>1336</v>
      </c>
      <c r="E356" s="69" t="s">
        <v>1337</v>
      </c>
      <c r="F356" s="69" t="s">
        <v>159</v>
      </c>
      <c r="G356" s="69" t="s">
        <v>160</v>
      </c>
      <c r="H356" s="69" t="s">
        <v>46</v>
      </c>
      <c r="I356" s="69" t="s">
        <v>145</v>
      </c>
      <c r="N356" s="69" t="s">
        <v>170</v>
      </c>
      <c r="O356" s="69" t="s">
        <v>50</v>
      </c>
      <c r="P356" s="70">
        <v>39845</v>
      </c>
      <c r="Q356" s="69" t="s">
        <v>162</v>
      </c>
      <c r="R356" s="69" t="s">
        <v>163</v>
      </c>
      <c r="S356" s="70">
        <v>42048</v>
      </c>
      <c r="U356" s="69" t="s">
        <v>53</v>
      </c>
      <c r="X356" s="69" t="s">
        <v>1338</v>
      </c>
      <c r="AD356" s="69" t="s">
        <v>1339</v>
      </c>
      <c r="AE356" s="69" t="s">
        <v>1340</v>
      </c>
      <c r="AF356" s="69" t="s">
        <v>50</v>
      </c>
      <c r="AG356" s="70">
        <v>40026</v>
      </c>
      <c r="AH356" s="70">
        <v>40108</v>
      </c>
      <c r="AI356" s="70">
        <v>40210</v>
      </c>
      <c r="AJ356" s="70">
        <v>40391</v>
      </c>
      <c r="AK356" s="70">
        <v>41122</v>
      </c>
    </row>
    <row r="357" spans="1:41" s="69" customFormat="1" x14ac:dyDescent="0.4">
      <c r="A357" s="68" t="s">
        <v>1335</v>
      </c>
      <c r="B357" s="69">
        <v>47546</v>
      </c>
      <c r="C357" s="69">
        <v>23522</v>
      </c>
      <c r="D357" s="69" t="s">
        <v>1341</v>
      </c>
      <c r="E357" s="69" t="s">
        <v>1337</v>
      </c>
      <c r="F357" s="69" t="s">
        <v>159</v>
      </c>
      <c r="G357" s="69" t="s">
        <v>160</v>
      </c>
      <c r="H357" s="69" t="s">
        <v>46</v>
      </c>
      <c r="I357" s="69" t="s">
        <v>145</v>
      </c>
      <c r="N357" s="69" t="s">
        <v>170</v>
      </c>
      <c r="O357" s="69" t="s">
        <v>50</v>
      </c>
      <c r="P357" s="70">
        <v>40664</v>
      </c>
      <c r="Q357" s="69" t="s">
        <v>162</v>
      </c>
      <c r="R357" s="69" t="s">
        <v>163</v>
      </c>
      <c r="S357" s="70">
        <v>43515</v>
      </c>
      <c r="U357" s="69" t="s">
        <v>53</v>
      </c>
      <c r="X357" s="69" t="s">
        <v>1342</v>
      </c>
      <c r="AD357" s="69" t="s">
        <v>1343</v>
      </c>
      <c r="AE357" s="69" t="s">
        <v>1344</v>
      </c>
      <c r="AF357" s="69" t="s">
        <v>50</v>
      </c>
      <c r="AG357" s="70">
        <v>40952</v>
      </c>
      <c r="AH357" s="70">
        <v>41012</v>
      </c>
      <c r="AI357" s="70">
        <v>41134</v>
      </c>
      <c r="AJ357" s="70">
        <v>41318</v>
      </c>
      <c r="AK357" s="70">
        <v>42048</v>
      </c>
    </row>
    <row r="358" spans="1:41" s="72" customFormat="1" ht="29.5" x14ac:dyDescent="0.4">
      <c r="A358" s="71" t="s">
        <v>1345</v>
      </c>
      <c r="B358" s="72">
        <v>58932</v>
      </c>
      <c r="C358" s="72">
        <v>58932</v>
      </c>
      <c r="D358" s="98" t="s">
        <v>1346</v>
      </c>
      <c r="E358" s="72" t="s">
        <v>1347</v>
      </c>
      <c r="F358" s="72" t="s">
        <v>59</v>
      </c>
      <c r="G358" s="72" t="s">
        <v>60</v>
      </c>
      <c r="H358" s="72" t="s">
        <v>46</v>
      </c>
      <c r="I358" s="72" t="s">
        <v>145</v>
      </c>
      <c r="J358" s="72" t="s">
        <v>1666</v>
      </c>
      <c r="L358" s="72" t="s">
        <v>1666</v>
      </c>
      <c r="M358" s="72" t="s">
        <v>1665</v>
      </c>
      <c r="N358" s="72" t="s">
        <v>75</v>
      </c>
      <c r="O358" s="72" t="s">
        <v>50</v>
      </c>
      <c r="P358" s="73">
        <v>41892</v>
      </c>
      <c r="Q358" s="72" t="s">
        <v>63</v>
      </c>
      <c r="R358" s="72" t="s">
        <v>64</v>
      </c>
      <c r="S358" s="73">
        <v>43210</v>
      </c>
      <c r="T358" s="72" t="s">
        <v>76</v>
      </c>
      <c r="U358" s="72" t="s">
        <v>77</v>
      </c>
      <c r="V358" s="73">
        <v>43262</v>
      </c>
      <c r="X358" s="72" t="s">
        <v>1348</v>
      </c>
      <c r="Z358" s="72" t="s">
        <v>78</v>
      </c>
      <c r="AA358" s="72" t="s">
        <v>79</v>
      </c>
      <c r="AB358" s="72" t="s">
        <v>80</v>
      </c>
      <c r="AE358" s="72" t="s">
        <v>1349</v>
      </c>
      <c r="AF358" s="72" t="s">
        <v>50</v>
      </c>
      <c r="AG358" s="73">
        <v>43080</v>
      </c>
      <c r="AH358" s="73">
        <v>43210</v>
      </c>
      <c r="AI358" s="73">
        <v>43262</v>
      </c>
      <c r="AJ358" s="73">
        <v>43445</v>
      </c>
      <c r="AK358" s="73">
        <v>44541</v>
      </c>
      <c r="AL358" s="72" t="s">
        <v>149</v>
      </c>
      <c r="AM358" s="72" t="s">
        <v>150</v>
      </c>
      <c r="AN358" s="131" t="s">
        <v>151</v>
      </c>
      <c r="AO358" s="98" t="s">
        <v>152</v>
      </c>
    </row>
    <row r="359" spans="1:41" s="72" customFormat="1" ht="29.5" x14ac:dyDescent="0.4">
      <c r="A359" s="71" t="s">
        <v>1345</v>
      </c>
      <c r="B359" s="72">
        <v>71494</v>
      </c>
      <c r="C359" s="72">
        <v>71494</v>
      </c>
      <c r="D359" s="98" t="s">
        <v>1350</v>
      </c>
      <c r="E359" s="72" t="s">
        <v>1347</v>
      </c>
      <c r="F359" s="72" t="s">
        <v>59</v>
      </c>
      <c r="G359" s="72" t="s">
        <v>60</v>
      </c>
      <c r="H359" s="72" t="s">
        <v>169</v>
      </c>
      <c r="I359" s="72" t="s">
        <v>145</v>
      </c>
      <c r="J359" s="72" t="s">
        <v>1666</v>
      </c>
      <c r="L359" s="72" t="s">
        <v>1666</v>
      </c>
      <c r="M359" s="72" t="s">
        <v>1665</v>
      </c>
      <c r="N359" s="72" t="s">
        <v>75</v>
      </c>
      <c r="O359" s="72" t="s">
        <v>50</v>
      </c>
      <c r="P359" s="73">
        <v>43845</v>
      </c>
      <c r="Q359" s="72" t="s">
        <v>63</v>
      </c>
      <c r="R359" s="72" t="s">
        <v>64</v>
      </c>
      <c r="S359" s="73">
        <v>43931</v>
      </c>
      <c r="T359" s="72" t="s">
        <v>76</v>
      </c>
      <c r="U359" s="72" t="s">
        <v>77</v>
      </c>
      <c r="V359" s="73">
        <v>44062</v>
      </c>
      <c r="X359" s="72" t="s">
        <v>1348</v>
      </c>
      <c r="AE359" s="72" t="s">
        <v>1349</v>
      </c>
      <c r="AF359" s="72" t="s">
        <v>50</v>
      </c>
      <c r="AG359" s="73">
        <v>43880</v>
      </c>
      <c r="AH359" s="73">
        <v>43931</v>
      </c>
      <c r="AI359" s="73">
        <v>44062</v>
      </c>
      <c r="AJ359" s="73">
        <v>44246</v>
      </c>
      <c r="AK359" s="73">
        <v>44976</v>
      </c>
      <c r="AL359" s="72" t="s">
        <v>149</v>
      </c>
      <c r="AM359" s="72" t="s">
        <v>150</v>
      </c>
      <c r="AN359" s="132" t="s">
        <v>151</v>
      </c>
      <c r="AO359" s="98" t="s">
        <v>152</v>
      </c>
    </row>
    <row r="360" spans="1:41" s="72" customFormat="1" ht="29.5" x14ac:dyDescent="0.4">
      <c r="A360" s="71" t="s">
        <v>1345</v>
      </c>
      <c r="B360" s="74">
        <v>45888</v>
      </c>
      <c r="C360" s="75" t="s">
        <v>1351</v>
      </c>
      <c r="D360" s="98" t="s">
        <v>1352</v>
      </c>
      <c r="E360" s="74" t="s">
        <v>1353</v>
      </c>
      <c r="F360" s="74" t="s">
        <v>59</v>
      </c>
      <c r="G360" s="74" t="s">
        <v>60</v>
      </c>
      <c r="H360" s="74" t="s">
        <v>46</v>
      </c>
      <c r="I360" s="74" t="s">
        <v>161</v>
      </c>
      <c r="J360" s="74" t="s">
        <v>1667</v>
      </c>
      <c r="K360" s="74"/>
      <c r="L360" s="74" t="s">
        <v>1667</v>
      </c>
      <c r="M360" s="74" t="s">
        <v>1668</v>
      </c>
      <c r="N360" s="74" t="s">
        <v>242</v>
      </c>
      <c r="O360" s="74" t="s">
        <v>243</v>
      </c>
      <c r="P360" s="76">
        <v>40050</v>
      </c>
      <c r="Q360" s="74" t="s">
        <v>63</v>
      </c>
      <c r="R360" s="74" t="s">
        <v>64</v>
      </c>
      <c r="S360" s="76">
        <v>40676</v>
      </c>
      <c r="T360" s="74" t="s">
        <v>76</v>
      </c>
      <c r="U360" s="74" t="s">
        <v>77</v>
      </c>
      <c r="V360" s="76">
        <v>40789</v>
      </c>
      <c r="W360" s="74"/>
      <c r="X360" s="74" t="s">
        <v>1354</v>
      </c>
      <c r="Y360" s="74"/>
      <c r="Z360" s="74"/>
      <c r="AA360" s="74"/>
      <c r="AB360" s="74"/>
      <c r="AC360" s="74"/>
      <c r="AD360" s="74" t="s">
        <v>1355</v>
      </c>
      <c r="AE360" s="74" t="s">
        <v>1356</v>
      </c>
      <c r="AF360" s="74" t="s">
        <v>50</v>
      </c>
      <c r="AG360" s="76">
        <v>40605</v>
      </c>
      <c r="AH360" s="76">
        <v>40676</v>
      </c>
      <c r="AI360" s="76">
        <v>40789</v>
      </c>
      <c r="AJ360" s="76">
        <v>40971</v>
      </c>
      <c r="AK360" s="76">
        <v>41701</v>
      </c>
      <c r="AL360" s="129" t="s">
        <v>1329</v>
      </c>
      <c r="AM360" s="129" t="s">
        <v>1330</v>
      </c>
      <c r="AN360" s="132" t="s">
        <v>151</v>
      </c>
      <c r="AO360" s="98" t="s">
        <v>270</v>
      </c>
    </row>
    <row r="361" spans="1:41" s="72" customFormat="1" x14ac:dyDescent="0.4">
      <c r="A361" s="71" t="s">
        <v>1345</v>
      </c>
      <c r="B361" s="74">
        <v>46364</v>
      </c>
      <c r="C361" s="75" t="s">
        <v>244</v>
      </c>
      <c r="D361" s="74" t="s">
        <v>245</v>
      </c>
      <c r="E361" s="74" t="s">
        <v>246</v>
      </c>
      <c r="F361" s="74" t="s">
        <v>159</v>
      </c>
      <c r="G361" s="74" t="s">
        <v>160</v>
      </c>
      <c r="H361" s="74" t="s">
        <v>46</v>
      </c>
      <c r="I361" s="74" t="s">
        <v>161</v>
      </c>
      <c r="J361" s="74"/>
      <c r="K361" s="74"/>
      <c r="L361" s="74"/>
      <c r="M361" s="74"/>
      <c r="N361" s="74" t="s">
        <v>75</v>
      </c>
      <c r="O361" s="74" t="s">
        <v>50</v>
      </c>
      <c r="P361" s="76">
        <v>40442</v>
      </c>
      <c r="Q361" s="74" t="s">
        <v>162</v>
      </c>
      <c r="R361" s="74" t="s">
        <v>163</v>
      </c>
      <c r="S361" s="76">
        <v>43773</v>
      </c>
      <c r="T361" s="74"/>
      <c r="U361" s="74" t="s">
        <v>53</v>
      </c>
      <c r="V361" s="74"/>
      <c r="W361" s="74"/>
      <c r="X361" s="74" t="s">
        <v>234</v>
      </c>
      <c r="Y361" s="74"/>
      <c r="Z361" s="74"/>
      <c r="AA361" s="74"/>
      <c r="AB361" s="74"/>
      <c r="AC361" s="74"/>
      <c r="AD361" s="74"/>
      <c r="AE361" s="74" t="s">
        <v>247</v>
      </c>
      <c r="AF361" s="74" t="s">
        <v>50</v>
      </c>
      <c r="AG361" s="76">
        <v>41428</v>
      </c>
      <c r="AH361" s="76">
        <v>41460</v>
      </c>
      <c r="AI361" s="76">
        <v>41611</v>
      </c>
      <c r="AJ361" s="76">
        <v>41793</v>
      </c>
      <c r="AK361" s="76">
        <v>42524</v>
      </c>
      <c r="AL361" s="72" t="s">
        <v>268</v>
      </c>
      <c r="AN361" s="72" t="s">
        <v>269</v>
      </c>
      <c r="AO361" s="72" t="s">
        <v>1357</v>
      </c>
    </row>
    <row r="362" spans="1:41" s="72" customFormat="1" x14ac:dyDescent="0.4">
      <c r="A362" s="71" t="s">
        <v>1345</v>
      </c>
      <c r="B362" s="74">
        <v>48335</v>
      </c>
      <c r="C362" s="75" t="s">
        <v>248</v>
      </c>
      <c r="D362" s="74" t="s">
        <v>249</v>
      </c>
      <c r="E362" s="74" t="s">
        <v>250</v>
      </c>
      <c r="F362" s="74" t="s">
        <v>159</v>
      </c>
      <c r="G362" s="74" t="s">
        <v>160</v>
      </c>
      <c r="H362" s="74" t="s">
        <v>46</v>
      </c>
      <c r="I362" s="74" t="s">
        <v>161</v>
      </c>
      <c r="J362" s="74"/>
      <c r="K362" s="74"/>
      <c r="L362" s="74"/>
      <c r="M362" s="74"/>
      <c r="N362" s="74" t="s">
        <v>75</v>
      </c>
      <c r="O362" s="74" t="s">
        <v>50</v>
      </c>
      <c r="P362" s="76">
        <v>40442</v>
      </c>
      <c r="Q362" s="74" t="s">
        <v>162</v>
      </c>
      <c r="R362" s="74" t="s">
        <v>163</v>
      </c>
      <c r="S362" s="76">
        <v>44215</v>
      </c>
      <c r="T362" s="74"/>
      <c r="U362" s="74" t="s">
        <v>53</v>
      </c>
      <c r="V362" s="74"/>
      <c r="W362" s="74"/>
      <c r="X362" s="74" t="s">
        <v>234</v>
      </c>
      <c r="Y362" s="74"/>
      <c r="Z362" s="74"/>
      <c r="AA362" s="74"/>
      <c r="AB362" s="74"/>
      <c r="AC362" s="74"/>
      <c r="AD362" s="74"/>
      <c r="AE362" s="74" t="s">
        <v>251</v>
      </c>
      <c r="AF362" s="74" t="s">
        <v>50</v>
      </c>
      <c r="AG362" s="76">
        <v>41428</v>
      </c>
      <c r="AH362" s="76">
        <v>41460</v>
      </c>
      <c r="AI362" s="76">
        <v>41611</v>
      </c>
      <c r="AJ362" s="76">
        <v>41793</v>
      </c>
      <c r="AK362" s="76">
        <v>42524</v>
      </c>
      <c r="AL362" s="72" t="s">
        <v>268</v>
      </c>
      <c r="AN362" s="72" t="s">
        <v>269</v>
      </c>
      <c r="AO362" s="72" t="s">
        <v>1357</v>
      </c>
    </row>
    <row r="363" spans="1:41" s="72" customFormat="1" x14ac:dyDescent="0.4">
      <c r="A363" s="71" t="s">
        <v>1345</v>
      </c>
      <c r="B363" s="74">
        <v>44549</v>
      </c>
      <c r="C363" s="75" t="s">
        <v>173</v>
      </c>
      <c r="D363" s="74" t="s">
        <v>174</v>
      </c>
      <c r="E363" s="74" t="s">
        <v>158</v>
      </c>
      <c r="F363" s="74" t="s">
        <v>159</v>
      </c>
      <c r="G363" s="74" t="s">
        <v>160</v>
      </c>
      <c r="H363" s="74" t="s">
        <v>46</v>
      </c>
      <c r="I363" s="74" t="s">
        <v>161</v>
      </c>
      <c r="J363" s="74"/>
      <c r="K363" s="74"/>
      <c r="L363" s="74"/>
      <c r="M363" s="74"/>
      <c r="N363" s="74" t="s">
        <v>75</v>
      </c>
      <c r="O363" s="74" t="s">
        <v>50</v>
      </c>
      <c r="P363" s="76">
        <v>41562</v>
      </c>
      <c r="Q363" s="74" t="s">
        <v>162</v>
      </c>
      <c r="R363" s="74" t="s">
        <v>163</v>
      </c>
      <c r="S363" s="76">
        <v>45012</v>
      </c>
      <c r="T363" s="74"/>
      <c r="U363" s="74" t="s">
        <v>53</v>
      </c>
      <c r="V363" s="74"/>
      <c r="W363" s="74"/>
      <c r="X363" s="74" t="s">
        <v>175</v>
      </c>
      <c r="Y363" s="74"/>
      <c r="Z363" s="74"/>
      <c r="AA363" s="74"/>
      <c r="AB363" s="74"/>
      <c r="AC363" s="74"/>
      <c r="AD363" s="74" t="s">
        <v>176</v>
      </c>
      <c r="AE363" s="74" t="s">
        <v>177</v>
      </c>
      <c r="AF363" s="74" t="s">
        <v>50</v>
      </c>
      <c r="AG363" s="76">
        <v>42471</v>
      </c>
      <c r="AH363" s="76">
        <v>42552</v>
      </c>
      <c r="AI363" s="76">
        <v>42654</v>
      </c>
      <c r="AJ363" s="76">
        <v>42836</v>
      </c>
      <c r="AK363" s="76">
        <v>43201</v>
      </c>
      <c r="AL363" s="72" t="s">
        <v>182</v>
      </c>
      <c r="AN363" s="72" t="s">
        <v>183</v>
      </c>
      <c r="AO363" s="72" t="s">
        <v>1358</v>
      </c>
    </row>
    <row r="364" spans="1:41" s="72" customFormat="1" x14ac:dyDescent="0.4">
      <c r="A364" s="71" t="s">
        <v>1345</v>
      </c>
      <c r="B364" s="74">
        <v>46250</v>
      </c>
      <c r="C364" s="75" t="s">
        <v>254</v>
      </c>
      <c r="D364" s="74" t="s">
        <v>255</v>
      </c>
      <c r="E364" s="74" t="s">
        <v>246</v>
      </c>
      <c r="F364" s="74" t="s">
        <v>159</v>
      </c>
      <c r="G364" s="74" t="s">
        <v>160</v>
      </c>
      <c r="H364" s="74" t="s">
        <v>169</v>
      </c>
      <c r="I364" s="74" t="s">
        <v>161</v>
      </c>
      <c r="J364" s="74"/>
      <c r="K364" s="74"/>
      <c r="L364" s="74"/>
      <c r="M364" s="74"/>
      <c r="N364" s="74" t="s">
        <v>170</v>
      </c>
      <c r="O364" s="74" t="s">
        <v>50</v>
      </c>
      <c r="P364" s="76">
        <v>41751</v>
      </c>
      <c r="Q364" s="74" t="s">
        <v>162</v>
      </c>
      <c r="R364" s="74" t="s">
        <v>163</v>
      </c>
      <c r="S364" s="76">
        <v>43773</v>
      </c>
      <c r="T364" s="74"/>
      <c r="U364" s="74" t="s">
        <v>53</v>
      </c>
      <c r="V364" s="74"/>
      <c r="W364" s="74"/>
      <c r="X364" s="74" t="s">
        <v>234</v>
      </c>
      <c r="Y364" s="74"/>
      <c r="Z364" s="74"/>
      <c r="AA364" s="74"/>
      <c r="AB364" s="74"/>
      <c r="AC364" s="74"/>
      <c r="AD364" s="74" t="s">
        <v>256</v>
      </c>
      <c r="AE364" s="74" t="s">
        <v>257</v>
      </c>
      <c r="AF364" s="74" t="s">
        <v>50</v>
      </c>
      <c r="AG364" s="76">
        <v>41911</v>
      </c>
      <c r="AH364" s="76">
        <v>41950</v>
      </c>
      <c r="AI364" s="76">
        <v>42092</v>
      </c>
      <c r="AJ364" s="76">
        <v>42276</v>
      </c>
      <c r="AK364" s="76">
        <v>43007</v>
      </c>
    </row>
    <row r="365" spans="1:41" s="72" customFormat="1" x14ac:dyDescent="0.4">
      <c r="A365" s="71" t="s">
        <v>1345</v>
      </c>
      <c r="B365" s="74">
        <v>45355</v>
      </c>
      <c r="C365" s="75" t="s">
        <v>258</v>
      </c>
      <c r="D365" s="74" t="s">
        <v>259</v>
      </c>
      <c r="E365" s="74" t="s">
        <v>250</v>
      </c>
      <c r="F365" s="74" t="s">
        <v>159</v>
      </c>
      <c r="G365" s="74" t="s">
        <v>160</v>
      </c>
      <c r="H365" s="74" t="s">
        <v>169</v>
      </c>
      <c r="I365" s="74" t="s">
        <v>161</v>
      </c>
      <c r="J365" s="74"/>
      <c r="K365" s="74"/>
      <c r="L365" s="74"/>
      <c r="M365" s="74"/>
      <c r="N365" s="74" t="s">
        <v>170</v>
      </c>
      <c r="O365" s="74" t="s">
        <v>50</v>
      </c>
      <c r="P365" s="76">
        <v>41632</v>
      </c>
      <c r="Q365" s="74" t="s">
        <v>162</v>
      </c>
      <c r="R365" s="74" t="s">
        <v>163</v>
      </c>
      <c r="S365" s="76">
        <v>44215</v>
      </c>
      <c r="T365" s="74"/>
      <c r="U365" s="74" t="s">
        <v>53</v>
      </c>
      <c r="V365" s="74"/>
      <c r="W365" s="74"/>
      <c r="X365" s="74" t="s">
        <v>234</v>
      </c>
      <c r="Y365" s="74"/>
      <c r="Z365" s="74"/>
      <c r="AA365" s="74"/>
      <c r="AB365" s="74"/>
      <c r="AC365" s="74"/>
      <c r="AD365" s="74" t="s">
        <v>260</v>
      </c>
      <c r="AE365" s="74" t="s">
        <v>251</v>
      </c>
      <c r="AF365" s="74" t="s">
        <v>50</v>
      </c>
      <c r="AG365" s="76">
        <v>41911</v>
      </c>
      <c r="AH365" s="76">
        <v>41950</v>
      </c>
      <c r="AI365" s="76">
        <v>42092</v>
      </c>
      <c r="AJ365" s="76">
        <v>42276</v>
      </c>
      <c r="AK365" s="76">
        <v>43007</v>
      </c>
    </row>
    <row r="366" spans="1:41" s="72" customFormat="1" ht="29.5" x14ac:dyDescent="0.4">
      <c r="A366" s="71" t="s">
        <v>1345</v>
      </c>
      <c r="B366" s="74">
        <v>58932</v>
      </c>
      <c r="C366" s="75" t="s">
        <v>1359</v>
      </c>
      <c r="D366" s="98" t="s">
        <v>1346</v>
      </c>
      <c r="E366" s="74" t="s">
        <v>1347</v>
      </c>
      <c r="F366" s="74" t="s">
        <v>59</v>
      </c>
      <c r="G366" s="74" t="s">
        <v>60</v>
      </c>
      <c r="H366" s="74" t="s">
        <v>46</v>
      </c>
      <c r="I366" s="74" t="s">
        <v>145</v>
      </c>
      <c r="J366" s="129" t="s">
        <v>1666</v>
      </c>
      <c r="K366" s="74"/>
      <c r="L366" s="129" t="s">
        <v>1666</v>
      </c>
      <c r="M366" s="129" t="s">
        <v>1665</v>
      </c>
      <c r="N366" s="74" t="s">
        <v>75</v>
      </c>
      <c r="O366" s="74" t="s">
        <v>50</v>
      </c>
      <c r="P366" s="76">
        <v>41892</v>
      </c>
      <c r="Q366" s="74" t="s">
        <v>63</v>
      </c>
      <c r="R366" s="74" t="s">
        <v>64</v>
      </c>
      <c r="S366" s="76">
        <v>43210</v>
      </c>
      <c r="T366" s="74" t="s">
        <v>76</v>
      </c>
      <c r="U366" s="74" t="s">
        <v>77</v>
      </c>
      <c r="V366" s="76">
        <v>43262</v>
      </c>
      <c r="W366" s="74"/>
      <c r="X366" s="74" t="s">
        <v>1348</v>
      </c>
      <c r="Y366" s="74"/>
      <c r="Z366" s="74" t="s">
        <v>78</v>
      </c>
      <c r="AA366" s="74" t="s">
        <v>79</v>
      </c>
      <c r="AB366" s="74" t="s">
        <v>80</v>
      </c>
      <c r="AC366" s="74"/>
      <c r="AD366" s="74"/>
      <c r="AE366" s="74" t="s">
        <v>1349</v>
      </c>
      <c r="AF366" s="74" t="s">
        <v>50</v>
      </c>
      <c r="AG366" s="76">
        <v>43080</v>
      </c>
      <c r="AH366" s="76">
        <v>43210</v>
      </c>
      <c r="AI366" s="76">
        <v>43262</v>
      </c>
      <c r="AJ366" s="76">
        <v>43445</v>
      </c>
      <c r="AK366" s="76">
        <v>44541</v>
      </c>
      <c r="AL366" s="72" t="s">
        <v>149</v>
      </c>
      <c r="AM366" s="72" t="s">
        <v>150</v>
      </c>
      <c r="AN366" s="132" t="s">
        <v>151</v>
      </c>
      <c r="AO366" s="98" t="s">
        <v>152</v>
      </c>
    </row>
    <row r="367" spans="1:41" s="72" customFormat="1" ht="29.5" x14ac:dyDescent="0.4">
      <c r="A367" s="71" t="s">
        <v>1345</v>
      </c>
      <c r="B367" s="74">
        <v>60183</v>
      </c>
      <c r="C367" s="75" t="s">
        <v>263</v>
      </c>
      <c r="D367" s="98" t="s">
        <v>264</v>
      </c>
      <c r="E367" s="74" t="s">
        <v>265</v>
      </c>
      <c r="F367" s="74" t="s">
        <v>59</v>
      </c>
      <c r="G367" s="74" t="s">
        <v>60</v>
      </c>
      <c r="H367" s="74" t="s">
        <v>46</v>
      </c>
      <c r="I367" s="74" t="s">
        <v>161</v>
      </c>
      <c r="J367" s="74" t="s">
        <v>1667</v>
      </c>
      <c r="K367" s="74"/>
      <c r="L367" s="74" t="s">
        <v>1667</v>
      </c>
      <c r="M367" s="74" t="s">
        <v>1668</v>
      </c>
      <c r="N367" s="74" t="s">
        <v>242</v>
      </c>
      <c r="O367" s="74" t="s">
        <v>243</v>
      </c>
      <c r="P367" s="76">
        <v>42028</v>
      </c>
      <c r="Q367" s="74" t="s">
        <v>63</v>
      </c>
      <c r="R367" s="74" t="s">
        <v>64</v>
      </c>
      <c r="S367" s="76">
        <v>42678</v>
      </c>
      <c r="T367" s="74" t="s">
        <v>76</v>
      </c>
      <c r="U367" s="74" t="s">
        <v>77</v>
      </c>
      <c r="V367" s="76">
        <v>42770</v>
      </c>
      <c r="W367" s="74"/>
      <c r="X367" s="74" t="s">
        <v>234</v>
      </c>
      <c r="Y367" s="74"/>
      <c r="Z367" s="74"/>
      <c r="AA367" s="74"/>
      <c r="AB367" s="74"/>
      <c r="AC367" s="74"/>
      <c r="AD367" s="74" t="s">
        <v>266</v>
      </c>
      <c r="AE367" s="74" t="s">
        <v>267</v>
      </c>
      <c r="AF367" s="74" t="s">
        <v>50</v>
      </c>
      <c r="AG367" s="76">
        <v>42524</v>
      </c>
      <c r="AH367" s="76">
        <v>42678</v>
      </c>
      <c r="AI367" s="76">
        <v>42770</v>
      </c>
      <c r="AJ367" s="76">
        <v>42859</v>
      </c>
      <c r="AK367" s="76">
        <v>43773</v>
      </c>
      <c r="AL367" s="72" t="s">
        <v>268</v>
      </c>
      <c r="AM367" s="72" t="s">
        <v>269</v>
      </c>
      <c r="AN367" s="132" t="s">
        <v>151</v>
      </c>
      <c r="AO367" s="98" t="s">
        <v>270</v>
      </c>
    </row>
    <row r="368" spans="1:41" s="72" customFormat="1" x14ac:dyDescent="0.4">
      <c r="A368" s="71" t="s">
        <v>1345</v>
      </c>
      <c r="B368" s="74">
        <v>60184</v>
      </c>
      <c r="C368" s="75" t="s">
        <v>271</v>
      </c>
      <c r="D368" s="74" t="s">
        <v>272</v>
      </c>
      <c r="E368" s="74" t="s">
        <v>246</v>
      </c>
      <c r="F368" s="74" t="s">
        <v>44</v>
      </c>
      <c r="G368" s="74" t="s">
        <v>45</v>
      </c>
      <c r="H368" s="74" t="s">
        <v>169</v>
      </c>
      <c r="I368" s="74" t="s">
        <v>161</v>
      </c>
      <c r="J368" s="74"/>
      <c r="K368" s="74"/>
      <c r="L368" s="74"/>
      <c r="M368" s="74"/>
      <c r="N368" s="74" t="s">
        <v>170</v>
      </c>
      <c r="O368" s="74" t="s">
        <v>50</v>
      </c>
      <c r="P368" s="76">
        <v>42051</v>
      </c>
      <c r="Q368" s="74" t="s">
        <v>51</v>
      </c>
      <c r="R368" s="74" t="s">
        <v>273</v>
      </c>
      <c r="S368" s="76">
        <v>42678</v>
      </c>
      <c r="T368" s="74" t="s">
        <v>274</v>
      </c>
      <c r="U368" s="74" t="s">
        <v>275</v>
      </c>
      <c r="V368" s="74"/>
      <c r="W368" s="74"/>
      <c r="X368" s="74" t="s">
        <v>234</v>
      </c>
      <c r="Y368" s="74"/>
      <c r="Z368" s="74"/>
      <c r="AA368" s="74"/>
      <c r="AB368" s="74"/>
      <c r="AC368" s="74"/>
      <c r="AD368" s="74" t="s">
        <v>276</v>
      </c>
      <c r="AE368" s="74" t="s">
        <v>267</v>
      </c>
      <c r="AF368" s="74" t="s">
        <v>50</v>
      </c>
      <c r="AG368" s="74"/>
      <c r="AH368" s="74"/>
      <c r="AI368" s="74"/>
      <c r="AJ368" s="74"/>
      <c r="AK368" s="74"/>
    </row>
    <row r="369" spans="1:41" s="72" customFormat="1" ht="29.5" x14ac:dyDescent="0.4">
      <c r="A369" s="71" t="s">
        <v>1345</v>
      </c>
      <c r="B369" s="74">
        <v>62701</v>
      </c>
      <c r="C369" s="75" t="s">
        <v>277</v>
      </c>
      <c r="D369" s="98" t="s">
        <v>278</v>
      </c>
      <c r="E369" s="74" t="s">
        <v>250</v>
      </c>
      <c r="F369" s="74" t="s">
        <v>59</v>
      </c>
      <c r="G369" s="74" t="s">
        <v>60</v>
      </c>
      <c r="H369" s="74" t="s">
        <v>46</v>
      </c>
      <c r="I369" s="74" t="s">
        <v>161</v>
      </c>
      <c r="J369" s="74" t="s">
        <v>1667</v>
      </c>
      <c r="K369" s="74"/>
      <c r="L369" s="74" t="s">
        <v>1667</v>
      </c>
      <c r="M369" s="74" t="s">
        <v>1668</v>
      </c>
      <c r="N369" s="74" t="s">
        <v>242</v>
      </c>
      <c r="O369" s="74" t="s">
        <v>243</v>
      </c>
      <c r="P369" s="76">
        <v>42496</v>
      </c>
      <c r="Q369" s="74" t="s">
        <v>63</v>
      </c>
      <c r="R369" s="74" t="s">
        <v>64</v>
      </c>
      <c r="S369" s="76">
        <v>43119</v>
      </c>
      <c r="T369" s="74" t="s">
        <v>76</v>
      </c>
      <c r="U369" s="74" t="s">
        <v>77</v>
      </c>
      <c r="V369" s="76">
        <v>43209</v>
      </c>
      <c r="W369" s="74"/>
      <c r="X369" s="74" t="s">
        <v>234</v>
      </c>
      <c r="Y369" s="74"/>
      <c r="Z369" s="74"/>
      <c r="AA369" s="74"/>
      <c r="AB369" s="74"/>
      <c r="AC369" s="74"/>
      <c r="AD369" s="74" t="s">
        <v>279</v>
      </c>
      <c r="AE369" s="74" t="s">
        <v>251</v>
      </c>
      <c r="AF369" s="74" t="s">
        <v>50</v>
      </c>
      <c r="AG369" s="76">
        <v>42870</v>
      </c>
      <c r="AH369" s="76">
        <v>43119</v>
      </c>
      <c r="AI369" s="76">
        <v>43209</v>
      </c>
      <c r="AJ369" s="76">
        <v>43300</v>
      </c>
      <c r="AK369" s="76">
        <v>44215</v>
      </c>
      <c r="AL369" s="72" t="s">
        <v>268</v>
      </c>
      <c r="AM369" s="72" t="s">
        <v>269</v>
      </c>
      <c r="AN369" s="132" t="s">
        <v>151</v>
      </c>
      <c r="AO369" s="98" t="s">
        <v>270</v>
      </c>
    </row>
    <row r="370" spans="1:41" s="72" customFormat="1" ht="29.5" x14ac:dyDescent="0.4">
      <c r="A370" s="71" t="s">
        <v>1345</v>
      </c>
      <c r="B370" s="74">
        <v>64233</v>
      </c>
      <c r="C370" s="75" t="s">
        <v>280</v>
      </c>
      <c r="D370" s="74" t="s">
        <v>281</v>
      </c>
      <c r="E370" s="74" t="s">
        <v>250</v>
      </c>
      <c r="F370" s="74" t="s">
        <v>216</v>
      </c>
      <c r="G370" s="74" t="s">
        <v>45</v>
      </c>
      <c r="H370" s="74" t="s">
        <v>169</v>
      </c>
      <c r="I370" s="74" t="s">
        <v>161</v>
      </c>
      <c r="J370" s="74"/>
      <c r="K370" s="74"/>
      <c r="L370" s="74"/>
      <c r="M370" s="74"/>
      <c r="N370" s="74" t="s">
        <v>170</v>
      </c>
      <c r="O370" s="74" t="s">
        <v>50</v>
      </c>
      <c r="P370" s="76">
        <v>42726</v>
      </c>
      <c r="Q370" s="74" t="s">
        <v>217</v>
      </c>
      <c r="R370" s="74" t="s">
        <v>218</v>
      </c>
      <c r="S370" s="76">
        <v>43119</v>
      </c>
      <c r="T370" s="74" t="s">
        <v>76</v>
      </c>
      <c r="U370" s="74" t="s">
        <v>77</v>
      </c>
      <c r="V370" s="74"/>
      <c r="W370" s="74"/>
      <c r="X370" s="74" t="s">
        <v>234</v>
      </c>
      <c r="Y370" s="74"/>
      <c r="Z370" s="74"/>
      <c r="AA370" s="74"/>
      <c r="AB370" s="74"/>
      <c r="AC370" s="74"/>
      <c r="AD370" s="74" t="s">
        <v>282</v>
      </c>
      <c r="AE370" s="74" t="s">
        <v>251</v>
      </c>
      <c r="AF370" s="74" t="s">
        <v>50</v>
      </c>
      <c r="AG370" s="76">
        <v>42870</v>
      </c>
      <c r="AH370" s="74"/>
      <c r="AI370" s="74"/>
      <c r="AJ370" s="74"/>
      <c r="AK370" s="74"/>
      <c r="AL370" s="72" t="s">
        <v>268</v>
      </c>
      <c r="AN370" s="132" t="s">
        <v>151</v>
      </c>
      <c r="AO370" s="98" t="s">
        <v>270</v>
      </c>
    </row>
    <row r="371" spans="1:41" s="72" customFormat="1" ht="29.5" x14ac:dyDescent="0.4">
      <c r="A371" s="71" t="s">
        <v>1345</v>
      </c>
      <c r="B371" s="74">
        <v>70420</v>
      </c>
      <c r="C371" s="75" t="s">
        <v>290</v>
      </c>
      <c r="D371" s="98" t="s">
        <v>291</v>
      </c>
      <c r="E371" s="74" t="s">
        <v>250</v>
      </c>
      <c r="F371" s="74" t="s">
        <v>59</v>
      </c>
      <c r="G371" s="74" t="s">
        <v>60</v>
      </c>
      <c r="H371" s="74" t="s">
        <v>169</v>
      </c>
      <c r="I371" s="74" t="s">
        <v>161</v>
      </c>
      <c r="J371" s="74" t="s">
        <v>1667</v>
      </c>
      <c r="K371" s="74"/>
      <c r="L371" s="74" t="s">
        <v>1667</v>
      </c>
      <c r="M371" s="74" t="s">
        <v>1668</v>
      </c>
      <c r="N371" s="74" t="s">
        <v>242</v>
      </c>
      <c r="O371" s="74" t="s">
        <v>243</v>
      </c>
      <c r="P371" s="76">
        <v>43717</v>
      </c>
      <c r="Q371" s="74" t="s">
        <v>63</v>
      </c>
      <c r="R371" s="74" t="s">
        <v>64</v>
      </c>
      <c r="S371" s="76">
        <v>44372</v>
      </c>
      <c r="T371" s="74" t="s">
        <v>76</v>
      </c>
      <c r="U371" s="74" t="s">
        <v>77</v>
      </c>
      <c r="V371" s="76">
        <v>44461</v>
      </c>
      <c r="W371" s="74"/>
      <c r="X371" s="74" t="s">
        <v>234</v>
      </c>
      <c r="Y371" s="74"/>
      <c r="Z371" s="74"/>
      <c r="AA371" s="74"/>
      <c r="AB371" s="74"/>
      <c r="AC371" s="74"/>
      <c r="AD371" s="74"/>
      <c r="AE371" s="74" t="s">
        <v>251</v>
      </c>
      <c r="AF371" s="74" t="s">
        <v>50</v>
      </c>
      <c r="AG371" s="76">
        <v>44369</v>
      </c>
      <c r="AH371" s="76">
        <v>44372</v>
      </c>
      <c r="AI371" s="76">
        <v>44461</v>
      </c>
      <c r="AJ371" s="76">
        <v>44642</v>
      </c>
      <c r="AK371" s="76">
        <v>45465</v>
      </c>
      <c r="AL371" s="72" t="s">
        <v>268</v>
      </c>
      <c r="AM371" s="72" t="s">
        <v>269</v>
      </c>
      <c r="AN371" s="132" t="s">
        <v>151</v>
      </c>
      <c r="AO371" s="98" t="s">
        <v>270</v>
      </c>
    </row>
    <row r="372" spans="1:41" s="72" customFormat="1" ht="29.5" x14ac:dyDescent="0.4">
      <c r="A372" s="71" t="s">
        <v>1345</v>
      </c>
      <c r="B372" s="74">
        <v>70461</v>
      </c>
      <c r="C372" s="75" t="s">
        <v>292</v>
      </c>
      <c r="D372" s="98" t="s">
        <v>293</v>
      </c>
      <c r="E372" s="74" t="s">
        <v>246</v>
      </c>
      <c r="F372" s="74" t="s">
        <v>59</v>
      </c>
      <c r="G372" s="74" t="s">
        <v>60</v>
      </c>
      <c r="H372" s="74" t="s">
        <v>169</v>
      </c>
      <c r="I372" s="74" t="s">
        <v>161</v>
      </c>
      <c r="J372" s="74" t="s">
        <v>1667</v>
      </c>
      <c r="K372" s="74"/>
      <c r="L372" s="74" t="s">
        <v>1667</v>
      </c>
      <c r="M372" s="74" t="s">
        <v>1668</v>
      </c>
      <c r="N372" s="74" t="s">
        <v>242</v>
      </c>
      <c r="O372" s="74" t="s">
        <v>243</v>
      </c>
      <c r="P372" s="76">
        <v>43724</v>
      </c>
      <c r="Q372" s="74" t="s">
        <v>63</v>
      </c>
      <c r="R372" s="74" t="s">
        <v>64</v>
      </c>
      <c r="S372" s="76">
        <v>44372</v>
      </c>
      <c r="T372" s="74" t="s">
        <v>76</v>
      </c>
      <c r="U372" s="74" t="s">
        <v>77</v>
      </c>
      <c r="V372" s="76">
        <v>44460</v>
      </c>
      <c r="W372" s="74"/>
      <c r="X372" s="74" t="s">
        <v>234</v>
      </c>
      <c r="Y372" s="74"/>
      <c r="Z372" s="74"/>
      <c r="AA372" s="74"/>
      <c r="AB372" s="74"/>
      <c r="AC372" s="74"/>
      <c r="AD372" s="74"/>
      <c r="AE372" s="74" t="s">
        <v>267</v>
      </c>
      <c r="AF372" s="74" t="s">
        <v>50</v>
      </c>
      <c r="AG372" s="76">
        <v>44368</v>
      </c>
      <c r="AH372" s="76">
        <v>44372</v>
      </c>
      <c r="AI372" s="76">
        <v>44460</v>
      </c>
      <c r="AJ372" s="76">
        <v>44641</v>
      </c>
      <c r="AK372" s="76">
        <v>45464</v>
      </c>
      <c r="AL372" s="72" t="s">
        <v>268</v>
      </c>
      <c r="AM372" s="72" t="s">
        <v>269</v>
      </c>
      <c r="AN372" s="132" t="s">
        <v>151</v>
      </c>
      <c r="AO372" s="98" t="s">
        <v>270</v>
      </c>
    </row>
    <row r="373" spans="1:41" s="72" customFormat="1" ht="29.5" x14ac:dyDescent="0.4">
      <c r="A373" s="71" t="s">
        <v>1345</v>
      </c>
      <c r="B373" s="74">
        <v>71494</v>
      </c>
      <c r="C373" s="75" t="s">
        <v>1360</v>
      </c>
      <c r="D373" s="98" t="s">
        <v>1350</v>
      </c>
      <c r="E373" s="74" t="s">
        <v>1347</v>
      </c>
      <c r="F373" s="74" t="s">
        <v>59</v>
      </c>
      <c r="G373" s="74" t="s">
        <v>60</v>
      </c>
      <c r="H373" s="74" t="s">
        <v>169</v>
      </c>
      <c r="I373" s="74" t="s">
        <v>145</v>
      </c>
      <c r="J373" s="129" t="s">
        <v>1666</v>
      </c>
      <c r="K373" s="74"/>
      <c r="L373" s="129" t="s">
        <v>1666</v>
      </c>
      <c r="M373" s="129" t="s">
        <v>1665</v>
      </c>
      <c r="N373" s="74" t="s">
        <v>75</v>
      </c>
      <c r="O373" s="74" t="s">
        <v>50</v>
      </c>
      <c r="P373" s="76">
        <v>43845</v>
      </c>
      <c r="Q373" s="74" t="s">
        <v>63</v>
      </c>
      <c r="R373" s="74" t="s">
        <v>64</v>
      </c>
      <c r="S373" s="76">
        <v>43931</v>
      </c>
      <c r="T373" s="74" t="s">
        <v>76</v>
      </c>
      <c r="U373" s="74" t="s">
        <v>77</v>
      </c>
      <c r="V373" s="76">
        <v>44062</v>
      </c>
      <c r="W373" s="74"/>
      <c r="X373" s="74" t="s">
        <v>1348</v>
      </c>
      <c r="Y373" s="74"/>
      <c r="Z373" s="74"/>
      <c r="AA373" s="74"/>
      <c r="AB373" s="74"/>
      <c r="AC373" s="74"/>
      <c r="AD373" s="74"/>
      <c r="AE373" s="74" t="s">
        <v>1349</v>
      </c>
      <c r="AF373" s="74" t="s">
        <v>50</v>
      </c>
      <c r="AG373" s="76">
        <v>43880</v>
      </c>
      <c r="AH373" s="76">
        <v>43931</v>
      </c>
      <c r="AI373" s="76">
        <v>44062</v>
      </c>
      <c r="AJ373" s="76">
        <v>44246</v>
      </c>
      <c r="AK373" s="76">
        <v>44976</v>
      </c>
      <c r="AL373" s="72" t="s">
        <v>149</v>
      </c>
      <c r="AM373" s="72" t="s">
        <v>150</v>
      </c>
      <c r="AN373" s="132" t="s">
        <v>151</v>
      </c>
      <c r="AO373" s="98" t="s">
        <v>152</v>
      </c>
    </row>
    <row r="374" spans="1:41" s="72" customFormat="1" x14ac:dyDescent="0.4">
      <c r="A374" s="71" t="s">
        <v>1345</v>
      </c>
      <c r="B374" s="74">
        <v>78057</v>
      </c>
      <c r="C374" s="75" t="s">
        <v>1361</v>
      </c>
      <c r="D374" s="74" t="s">
        <v>1362</v>
      </c>
      <c r="E374" s="74" t="s">
        <v>1363</v>
      </c>
      <c r="F374" s="74" t="s">
        <v>59</v>
      </c>
      <c r="G374" s="74" t="s">
        <v>45</v>
      </c>
      <c r="H374" s="74" t="s">
        <v>46</v>
      </c>
      <c r="I374" s="74" t="s">
        <v>145</v>
      </c>
      <c r="J374" s="74"/>
      <c r="K374" s="74"/>
      <c r="L374" s="74"/>
      <c r="M374" s="74"/>
      <c r="N374" s="74" t="s">
        <v>242</v>
      </c>
      <c r="O374" s="74" t="s">
        <v>243</v>
      </c>
      <c r="P374" s="76">
        <v>45061</v>
      </c>
      <c r="Q374" s="74" t="s">
        <v>230</v>
      </c>
      <c r="R374" s="74" t="s">
        <v>231</v>
      </c>
      <c r="S374" s="76">
        <v>45863</v>
      </c>
      <c r="T374" s="74" t="s">
        <v>1364</v>
      </c>
      <c r="U374" s="74" t="s">
        <v>233</v>
      </c>
      <c r="V374" s="76"/>
      <c r="W374" s="74"/>
      <c r="X374" s="74"/>
      <c r="Y374" s="74"/>
      <c r="Z374" s="74"/>
      <c r="AA374" s="74"/>
      <c r="AB374" s="74"/>
      <c r="AC374" s="74"/>
      <c r="AD374" s="74"/>
      <c r="AE374" s="74" t="s">
        <v>1365</v>
      </c>
      <c r="AF374" s="74" t="s">
        <v>50</v>
      </c>
      <c r="AG374" s="76"/>
      <c r="AH374" s="76"/>
      <c r="AI374" s="76"/>
      <c r="AJ374" s="76"/>
      <c r="AK374" s="76"/>
      <c r="AL374" s="72" t="s">
        <v>149</v>
      </c>
      <c r="AN374" s="72" t="s">
        <v>151</v>
      </c>
      <c r="AO374" s="98" t="s">
        <v>152</v>
      </c>
    </row>
    <row r="375" spans="1:41" s="72" customFormat="1" x14ac:dyDescent="0.4">
      <c r="A375" s="71" t="s">
        <v>1345</v>
      </c>
      <c r="B375" s="74">
        <v>81403</v>
      </c>
      <c r="C375" s="75" t="s">
        <v>1366</v>
      </c>
      <c r="D375" s="74" t="s">
        <v>1367</v>
      </c>
      <c r="E375" s="74" t="s">
        <v>1368</v>
      </c>
      <c r="F375" s="74" t="s">
        <v>59</v>
      </c>
      <c r="G375" s="74" t="s">
        <v>45</v>
      </c>
      <c r="H375" s="74" t="s">
        <v>169</v>
      </c>
      <c r="I375" s="74" t="s">
        <v>161</v>
      </c>
      <c r="J375" s="74"/>
      <c r="K375" s="74"/>
      <c r="L375" s="74"/>
      <c r="M375" s="74"/>
      <c r="N375" s="74" t="s">
        <v>75</v>
      </c>
      <c r="O375" s="74" t="s">
        <v>50</v>
      </c>
      <c r="P375" s="76">
        <v>45679</v>
      </c>
      <c r="Q375" s="74" t="s">
        <v>504</v>
      </c>
      <c r="R375" s="74" t="s">
        <v>505</v>
      </c>
      <c r="S375" s="76">
        <v>45679</v>
      </c>
      <c r="T375" s="74" t="s">
        <v>506</v>
      </c>
      <c r="U375" s="74" t="s">
        <v>507</v>
      </c>
      <c r="V375" s="76"/>
      <c r="W375" s="74"/>
      <c r="X375" s="74"/>
      <c r="Y375" s="74"/>
      <c r="Z375" s="74" t="s">
        <v>235</v>
      </c>
      <c r="AA375" s="74" t="s">
        <v>300</v>
      </c>
      <c r="AB375" s="74" t="s">
        <v>301</v>
      </c>
      <c r="AC375" s="76">
        <v>45922</v>
      </c>
      <c r="AD375" s="74" t="s">
        <v>1369</v>
      </c>
      <c r="AE375" s="74" t="s">
        <v>1365</v>
      </c>
      <c r="AF375" s="74" t="s">
        <v>50</v>
      </c>
      <c r="AG375" s="76"/>
      <c r="AH375" s="76"/>
      <c r="AI375" s="76"/>
      <c r="AJ375" s="76"/>
      <c r="AK375" s="76"/>
      <c r="AL375" s="72" t="s">
        <v>1329</v>
      </c>
      <c r="AN375" s="72" t="s">
        <v>1330</v>
      </c>
      <c r="AO375" s="98" t="s">
        <v>270</v>
      </c>
    </row>
    <row r="376" spans="1:41" s="81" customFormat="1" x14ac:dyDescent="0.4">
      <c r="A376" s="77" t="s">
        <v>1370</v>
      </c>
      <c r="B376" s="78">
        <v>47743</v>
      </c>
      <c r="C376" s="79" t="s">
        <v>1371</v>
      </c>
      <c r="D376" s="78" t="s">
        <v>1372</v>
      </c>
      <c r="E376" s="78" t="s">
        <v>1373</v>
      </c>
      <c r="F376" s="78" t="s">
        <v>159</v>
      </c>
      <c r="G376" s="78" t="s">
        <v>160</v>
      </c>
      <c r="H376" s="78" t="s">
        <v>46</v>
      </c>
      <c r="I376" s="78" t="s">
        <v>542</v>
      </c>
      <c r="J376" s="78"/>
      <c r="K376" s="78"/>
      <c r="L376" s="78"/>
      <c r="M376" s="78"/>
      <c r="N376" s="78" t="s">
        <v>170</v>
      </c>
      <c r="O376" s="78" t="s">
        <v>50</v>
      </c>
      <c r="P376" s="80">
        <v>41227</v>
      </c>
      <c r="Q376" s="78" t="s">
        <v>162</v>
      </c>
      <c r="R376" s="78" t="s">
        <v>163</v>
      </c>
      <c r="S376" s="80">
        <v>44015</v>
      </c>
      <c r="T376" s="78"/>
      <c r="U376" s="78" t="s">
        <v>53</v>
      </c>
      <c r="V376" s="78"/>
      <c r="W376" s="78"/>
      <c r="X376" s="78" t="s">
        <v>1374</v>
      </c>
      <c r="Y376" s="78"/>
      <c r="Z376" s="78"/>
      <c r="AA376" s="78"/>
      <c r="AB376" s="78"/>
      <c r="AC376" s="78"/>
      <c r="AD376" s="78"/>
      <c r="AE376" s="78" t="s">
        <v>1375</v>
      </c>
      <c r="AF376" s="78" t="s">
        <v>50</v>
      </c>
      <c r="AG376" s="80">
        <v>42180</v>
      </c>
      <c r="AH376" s="80">
        <v>42181</v>
      </c>
      <c r="AI376" s="80">
        <v>42363</v>
      </c>
      <c r="AJ376" s="80">
        <v>42546</v>
      </c>
      <c r="AK376" s="80">
        <v>43276</v>
      </c>
    </row>
    <row r="377" spans="1:41" s="81" customFormat="1" x14ac:dyDescent="0.4">
      <c r="A377" s="77" t="s">
        <v>1370</v>
      </c>
      <c r="B377" s="78">
        <v>45916</v>
      </c>
      <c r="C377" s="79" t="s">
        <v>1376</v>
      </c>
      <c r="D377" s="78" t="s">
        <v>1377</v>
      </c>
      <c r="E377" s="78" t="s">
        <v>1378</v>
      </c>
      <c r="F377" s="78" t="s">
        <v>159</v>
      </c>
      <c r="G377" s="78" t="s">
        <v>160</v>
      </c>
      <c r="H377" s="78" t="s">
        <v>46</v>
      </c>
      <c r="I377" s="78" t="s">
        <v>542</v>
      </c>
      <c r="J377" s="78"/>
      <c r="K377" s="78"/>
      <c r="L377" s="78"/>
      <c r="M377" s="78"/>
      <c r="N377" s="78" t="s">
        <v>170</v>
      </c>
      <c r="O377" s="78" t="s">
        <v>50</v>
      </c>
      <c r="P377" s="80">
        <v>41535</v>
      </c>
      <c r="Q377" s="78" t="s">
        <v>162</v>
      </c>
      <c r="R377" s="78" t="s">
        <v>163</v>
      </c>
      <c r="S377" s="80">
        <v>44377</v>
      </c>
      <c r="T377" s="78"/>
      <c r="U377" s="78" t="s">
        <v>53</v>
      </c>
      <c r="V377" s="78"/>
      <c r="W377" s="78"/>
      <c r="X377" s="78" t="s">
        <v>1374</v>
      </c>
      <c r="Y377" s="78"/>
      <c r="Z377" s="78"/>
      <c r="AA377" s="78"/>
      <c r="AB377" s="78"/>
      <c r="AC377" s="78"/>
      <c r="AD377" s="78" t="s">
        <v>81</v>
      </c>
      <c r="AE377" s="78" t="s">
        <v>1375</v>
      </c>
      <c r="AF377" s="78" t="s">
        <v>50</v>
      </c>
      <c r="AG377" s="80">
        <v>42180</v>
      </c>
      <c r="AH377" s="80">
        <v>42181</v>
      </c>
      <c r="AI377" s="80">
        <v>42363</v>
      </c>
      <c r="AJ377" s="80">
        <v>42546</v>
      </c>
      <c r="AK377" s="80">
        <v>43276</v>
      </c>
    </row>
    <row r="378" spans="1:41" s="81" customFormat="1" ht="29.5" x14ac:dyDescent="0.4">
      <c r="A378" s="77" t="s">
        <v>1370</v>
      </c>
      <c r="B378" s="78">
        <v>58102</v>
      </c>
      <c r="C378" s="79" t="s">
        <v>1379</v>
      </c>
      <c r="D378" s="134" t="s">
        <v>1380</v>
      </c>
      <c r="E378" s="78" t="s">
        <v>1381</v>
      </c>
      <c r="F378" s="78" t="s">
        <v>59</v>
      </c>
      <c r="G378" s="78" t="s">
        <v>60</v>
      </c>
      <c r="H378" s="78" t="s">
        <v>46</v>
      </c>
      <c r="I378" s="78" t="s">
        <v>542</v>
      </c>
      <c r="J378" s="78" t="s">
        <v>1673</v>
      </c>
      <c r="K378" s="78"/>
      <c r="L378" s="78" t="s">
        <v>1673</v>
      </c>
      <c r="M378" s="78" t="s">
        <v>1709</v>
      </c>
      <c r="N378" s="78" t="s">
        <v>170</v>
      </c>
      <c r="O378" s="78" t="s">
        <v>50</v>
      </c>
      <c r="P378" s="80">
        <v>41583</v>
      </c>
      <c r="Q378" s="78" t="s">
        <v>63</v>
      </c>
      <c r="R378" s="78" t="s">
        <v>64</v>
      </c>
      <c r="S378" s="80">
        <v>42685</v>
      </c>
      <c r="T378" s="78" t="s">
        <v>76</v>
      </c>
      <c r="U378" s="78" t="s">
        <v>77</v>
      </c>
      <c r="V378" s="80">
        <v>42842</v>
      </c>
      <c r="W378" s="78"/>
      <c r="X378" s="78" t="s">
        <v>234</v>
      </c>
      <c r="Y378" s="78"/>
      <c r="Z378" s="78"/>
      <c r="AA378" s="78"/>
      <c r="AB378" s="78"/>
      <c r="AC378" s="78"/>
      <c r="AD378" s="78" t="s">
        <v>1382</v>
      </c>
      <c r="AE378" s="78" t="s">
        <v>1375</v>
      </c>
      <c r="AF378" s="78" t="s">
        <v>50</v>
      </c>
      <c r="AG378" s="80">
        <v>42660</v>
      </c>
      <c r="AH378" s="80">
        <v>42685</v>
      </c>
      <c r="AI378" s="80">
        <v>42842</v>
      </c>
      <c r="AJ378" s="80">
        <v>43025</v>
      </c>
      <c r="AK378" s="80">
        <v>43755</v>
      </c>
      <c r="AL378" s="81" t="s">
        <v>545</v>
      </c>
      <c r="AM378" s="81" t="s">
        <v>546</v>
      </c>
      <c r="AN378" s="133" t="s">
        <v>151</v>
      </c>
      <c r="AO378" s="134" t="s">
        <v>547</v>
      </c>
    </row>
    <row r="379" spans="1:41" s="81" customFormat="1" ht="29.5" x14ac:dyDescent="0.4">
      <c r="A379" s="77" t="s">
        <v>1370</v>
      </c>
      <c r="B379" s="78">
        <v>59190</v>
      </c>
      <c r="C379" s="79" t="s">
        <v>1383</v>
      </c>
      <c r="D379" s="134" t="s">
        <v>1384</v>
      </c>
      <c r="E379" s="78" t="s">
        <v>1385</v>
      </c>
      <c r="F379" s="78" t="s">
        <v>59</v>
      </c>
      <c r="G379" s="78" t="s">
        <v>60</v>
      </c>
      <c r="H379" s="78" t="s">
        <v>46</v>
      </c>
      <c r="I379" s="78" t="s">
        <v>1386</v>
      </c>
      <c r="J379" s="78" t="s">
        <v>1675</v>
      </c>
      <c r="K379" s="78"/>
      <c r="L379" s="78" t="s">
        <v>1675</v>
      </c>
      <c r="M379" s="78" t="s">
        <v>1712</v>
      </c>
      <c r="N379" s="78" t="s">
        <v>75</v>
      </c>
      <c r="O379" s="78" t="s">
        <v>50</v>
      </c>
      <c r="P379" s="80">
        <v>41920</v>
      </c>
      <c r="Q379" s="78" t="s">
        <v>63</v>
      </c>
      <c r="R379" s="78" t="s">
        <v>64</v>
      </c>
      <c r="S379" s="80">
        <v>43035</v>
      </c>
      <c r="T379" s="78" t="s">
        <v>76</v>
      </c>
      <c r="U379" s="78" t="s">
        <v>77</v>
      </c>
      <c r="V379" s="80">
        <v>43131</v>
      </c>
      <c r="W379" s="80">
        <v>43051</v>
      </c>
      <c r="X379" s="78" t="s">
        <v>1387</v>
      </c>
      <c r="Y379" s="78"/>
      <c r="Z379" s="78" t="s">
        <v>78</v>
      </c>
      <c r="AA379" s="78" t="s">
        <v>79</v>
      </c>
      <c r="AB379" s="78" t="s">
        <v>80</v>
      </c>
      <c r="AC379" s="78"/>
      <c r="AD379" s="78" t="s">
        <v>1388</v>
      </c>
      <c r="AE379" s="78" t="s">
        <v>1375</v>
      </c>
      <c r="AF379" s="78" t="s">
        <v>50</v>
      </c>
      <c r="AG379" s="80">
        <v>42947</v>
      </c>
      <c r="AH379" s="80">
        <v>43035</v>
      </c>
      <c r="AI379" s="80">
        <v>43131</v>
      </c>
      <c r="AJ379" s="80">
        <v>43312</v>
      </c>
      <c r="AK379" s="80">
        <v>44043</v>
      </c>
      <c r="AL379" s="81" t="s">
        <v>1389</v>
      </c>
      <c r="AM379" s="81" t="s">
        <v>1390</v>
      </c>
      <c r="AN379" s="133" t="s">
        <v>151</v>
      </c>
      <c r="AO379" s="134" t="s">
        <v>1391</v>
      </c>
    </row>
    <row r="380" spans="1:41" s="81" customFormat="1" x14ac:dyDescent="0.4">
      <c r="A380" s="77" t="s">
        <v>1370</v>
      </c>
      <c r="B380" s="78">
        <v>60894</v>
      </c>
      <c r="C380" s="79" t="s">
        <v>1392</v>
      </c>
      <c r="D380" s="78" t="s">
        <v>1393</v>
      </c>
      <c r="E380" s="78" t="s">
        <v>1373</v>
      </c>
      <c r="F380" s="78" t="s">
        <v>159</v>
      </c>
      <c r="G380" s="78" t="s">
        <v>160</v>
      </c>
      <c r="H380" s="78" t="s">
        <v>169</v>
      </c>
      <c r="I380" s="78" t="s">
        <v>542</v>
      </c>
      <c r="J380" s="78"/>
      <c r="K380" s="78"/>
      <c r="L380" s="78"/>
      <c r="M380" s="78"/>
      <c r="N380" s="78" t="s">
        <v>170</v>
      </c>
      <c r="O380" s="78" t="s">
        <v>50</v>
      </c>
      <c r="P380" s="80">
        <v>42227</v>
      </c>
      <c r="Q380" s="78" t="s">
        <v>162</v>
      </c>
      <c r="R380" s="78" t="s">
        <v>163</v>
      </c>
      <c r="S380" s="80">
        <v>44015</v>
      </c>
      <c r="T380" s="78"/>
      <c r="U380" s="78" t="s">
        <v>53</v>
      </c>
      <c r="V380" s="78"/>
      <c r="W380" s="78"/>
      <c r="X380" s="78" t="s">
        <v>1387</v>
      </c>
      <c r="Y380" s="78"/>
      <c r="Z380" s="78"/>
      <c r="AA380" s="78"/>
      <c r="AB380" s="78"/>
      <c r="AC380" s="78"/>
      <c r="AD380" s="78"/>
      <c r="AE380" s="78" t="s">
        <v>1375</v>
      </c>
      <c r="AF380" s="78" t="s">
        <v>50</v>
      </c>
      <c r="AG380" s="80">
        <v>42513</v>
      </c>
      <c r="AH380" s="80">
        <v>42531</v>
      </c>
      <c r="AI380" s="80">
        <v>42697</v>
      </c>
      <c r="AJ380" s="80">
        <v>42878</v>
      </c>
      <c r="AK380" s="80">
        <v>43608</v>
      </c>
      <c r="AL380" s="81" t="s">
        <v>1394</v>
      </c>
      <c r="AN380" s="81" t="s">
        <v>1395</v>
      </c>
      <c r="AO380" s="81" t="s">
        <v>1396</v>
      </c>
    </row>
    <row r="381" spans="1:41" s="81" customFormat="1" x14ac:dyDescent="0.4">
      <c r="A381" s="77" t="s">
        <v>1370</v>
      </c>
      <c r="B381" s="78">
        <v>60895</v>
      </c>
      <c r="C381" s="79" t="s">
        <v>1397</v>
      </c>
      <c r="D381" s="78" t="s">
        <v>1398</v>
      </c>
      <c r="E381" s="78" t="s">
        <v>1378</v>
      </c>
      <c r="F381" s="78" t="s">
        <v>159</v>
      </c>
      <c r="G381" s="78" t="s">
        <v>160</v>
      </c>
      <c r="H381" s="78" t="s">
        <v>169</v>
      </c>
      <c r="I381" s="78" t="s">
        <v>542</v>
      </c>
      <c r="J381" s="78"/>
      <c r="K381" s="78"/>
      <c r="L381" s="78"/>
      <c r="M381" s="78"/>
      <c r="N381" s="78" t="s">
        <v>170</v>
      </c>
      <c r="O381" s="78" t="s">
        <v>50</v>
      </c>
      <c r="P381" s="80">
        <v>42227</v>
      </c>
      <c r="Q381" s="78" t="s">
        <v>162</v>
      </c>
      <c r="R381" s="78" t="s">
        <v>163</v>
      </c>
      <c r="S381" s="80">
        <v>44377</v>
      </c>
      <c r="T381" s="78"/>
      <c r="U381" s="78" t="s">
        <v>53</v>
      </c>
      <c r="V381" s="78"/>
      <c r="W381" s="78"/>
      <c r="X381" s="78" t="s">
        <v>1387</v>
      </c>
      <c r="Y381" s="78"/>
      <c r="Z381" s="78"/>
      <c r="AA381" s="78"/>
      <c r="AB381" s="78"/>
      <c r="AC381" s="78"/>
      <c r="AD381" s="78" t="s">
        <v>81</v>
      </c>
      <c r="AE381" s="78" t="s">
        <v>1375</v>
      </c>
      <c r="AF381" s="78" t="s">
        <v>50</v>
      </c>
      <c r="AG381" s="80">
        <v>42513</v>
      </c>
      <c r="AH381" s="80">
        <v>42531</v>
      </c>
      <c r="AI381" s="80">
        <v>42697</v>
      </c>
      <c r="AJ381" s="80">
        <v>42878</v>
      </c>
      <c r="AK381" s="80">
        <v>43608</v>
      </c>
    </row>
    <row r="382" spans="1:41" s="81" customFormat="1" x14ac:dyDescent="0.4">
      <c r="A382" s="77" t="s">
        <v>1370</v>
      </c>
      <c r="B382" s="78">
        <v>61866</v>
      </c>
      <c r="C382" s="79" t="s">
        <v>1399</v>
      </c>
      <c r="D382" s="78" t="s">
        <v>1400</v>
      </c>
      <c r="E382" s="78" t="s">
        <v>1373</v>
      </c>
      <c r="F382" s="78" t="s">
        <v>44</v>
      </c>
      <c r="G382" s="78" t="s">
        <v>45</v>
      </c>
      <c r="H382" s="78" t="s">
        <v>169</v>
      </c>
      <c r="I382" s="78" t="s">
        <v>542</v>
      </c>
      <c r="J382" s="78"/>
      <c r="K382" s="78"/>
      <c r="L382" s="78"/>
      <c r="M382" s="78"/>
      <c r="N382" s="78" t="s">
        <v>170</v>
      </c>
      <c r="O382" s="78" t="s">
        <v>50</v>
      </c>
      <c r="P382" s="80">
        <v>42724</v>
      </c>
      <c r="Q382" s="78" t="s">
        <v>51</v>
      </c>
      <c r="R382" s="78" t="s">
        <v>52</v>
      </c>
      <c r="S382" s="80">
        <v>42727</v>
      </c>
      <c r="T382" s="78" t="s">
        <v>630</v>
      </c>
      <c r="U382" s="78" t="s">
        <v>301</v>
      </c>
      <c r="V382" s="78"/>
      <c r="W382" s="80">
        <v>43089</v>
      </c>
      <c r="X382" s="78" t="s">
        <v>234</v>
      </c>
      <c r="Y382" s="78"/>
      <c r="Z382" s="78"/>
      <c r="AA382" s="78"/>
      <c r="AB382" s="78"/>
      <c r="AC382" s="78"/>
      <c r="AD382" s="78" t="s">
        <v>1401</v>
      </c>
      <c r="AE382" s="78" t="s">
        <v>1402</v>
      </c>
      <c r="AF382" s="78" t="s">
        <v>50</v>
      </c>
      <c r="AG382" s="78"/>
      <c r="AH382" s="78"/>
      <c r="AI382" s="78"/>
      <c r="AJ382" s="78"/>
      <c r="AK382" s="78"/>
    </row>
    <row r="383" spans="1:41" s="81" customFormat="1" x14ac:dyDescent="0.4">
      <c r="A383" s="77" t="s">
        <v>1370</v>
      </c>
      <c r="B383" s="78">
        <v>61867</v>
      </c>
      <c r="C383" s="79" t="s">
        <v>1403</v>
      </c>
      <c r="D383" s="78" t="s">
        <v>1404</v>
      </c>
      <c r="E383" s="78" t="s">
        <v>1378</v>
      </c>
      <c r="F383" s="78" t="s">
        <v>44</v>
      </c>
      <c r="G383" s="78" t="s">
        <v>45</v>
      </c>
      <c r="H383" s="78" t="s">
        <v>169</v>
      </c>
      <c r="I383" s="78" t="s">
        <v>542</v>
      </c>
      <c r="J383" s="78"/>
      <c r="K383" s="78"/>
      <c r="L383" s="78"/>
      <c r="M383" s="78"/>
      <c r="N383" s="78" t="s">
        <v>170</v>
      </c>
      <c r="O383" s="78" t="s">
        <v>50</v>
      </c>
      <c r="P383" s="80">
        <v>42724</v>
      </c>
      <c r="Q383" s="78" t="s">
        <v>51</v>
      </c>
      <c r="R383" s="78" t="s">
        <v>52</v>
      </c>
      <c r="S383" s="80">
        <v>42727</v>
      </c>
      <c r="T383" s="78" t="s">
        <v>630</v>
      </c>
      <c r="U383" s="78" t="s">
        <v>301</v>
      </c>
      <c r="V383" s="78"/>
      <c r="W383" s="80">
        <v>43089</v>
      </c>
      <c r="X383" s="78" t="s">
        <v>1374</v>
      </c>
      <c r="Y383" s="78"/>
      <c r="Z383" s="78"/>
      <c r="AA383" s="78"/>
      <c r="AB383" s="78"/>
      <c r="AC383" s="78"/>
      <c r="AD383" s="78" t="s">
        <v>1401</v>
      </c>
      <c r="AE383" s="78" t="s">
        <v>1402</v>
      </c>
      <c r="AF383" s="78" t="s">
        <v>50</v>
      </c>
      <c r="AG383" s="78"/>
      <c r="AH383" s="78"/>
      <c r="AI383" s="78"/>
      <c r="AJ383" s="78"/>
      <c r="AK383" s="78"/>
    </row>
    <row r="384" spans="1:41" s="81" customFormat="1" x14ac:dyDescent="0.4">
      <c r="A384" s="77" t="s">
        <v>1370</v>
      </c>
      <c r="B384" s="78">
        <v>61868</v>
      </c>
      <c r="C384" s="79" t="s">
        <v>1405</v>
      </c>
      <c r="D384" s="78" t="s">
        <v>1406</v>
      </c>
      <c r="E384" s="78" t="s">
        <v>1407</v>
      </c>
      <c r="F384" s="78" t="s">
        <v>44</v>
      </c>
      <c r="G384" s="78" t="s">
        <v>45</v>
      </c>
      <c r="H384" s="78" t="s">
        <v>46</v>
      </c>
      <c r="I384" s="78" t="s">
        <v>542</v>
      </c>
      <c r="J384" s="78"/>
      <c r="K384" s="78"/>
      <c r="L384" s="78"/>
      <c r="M384" s="78"/>
      <c r="N384" s="78" t="s">
        <v>49</v>
      </c>
      <c r="O384" s="78" t="s">
        <v>50</v>
      </c>
      <c r="P384" s="80">
        <v>42724</v>
      </c>
      <c r="Q384" s="78" t="s">
        <v>51</v>
      </c>
      <c r="R384" s="78" t="s">
        <v>52</v>
      </c>
      <c r="S384" s="80">
        <v>43725</v>
      </c>
      <c r="T384" s="78" t="s">
        <v>1408</v>
      </c>
      <c r="U384" s="78" t="s">
        <v>301</v>
      </c>
      <c r="V384" s="78"/>
      <c r="W384" s="80">
        <v>43544</v>
      </c>
      <c r="X384" s="78" t="s">
        <v>234</v>
      </c>
      <c r="Y384" s="78"/>
      <c r="Z384" s="78"/>
      <c r="AA384" s="78"/>
      <c r="AB384" s="78"/>
      <c r="AC384" s="78"/>
      <c r="AD384" s="78" t="s">
        <v>1409</v>
      </c>
      <c r="AE384" s="78" t="s">
        <v>1375</v>
      </c>
      <c r="AF384" s="78" t="s">
        <v>50</v>
      </c>
      <c r="AG384" s="78"/>
      <c r="AH384" s="78"/>
      <c r="AI384" s="78"/>
      <c r="AJ384" s="78"/>
      <c r="AK384" s="78"/>
    </row>
    <row r="385" spans="1:41" s="81" customFormat="1" x14ac:dyDescent="0.4">
      <c r="A385" s="77" t="s">
        <v>1370</v>
      </c>
      <c r="B385" s="78">
        <v>64220</v>
      </c>
      <c r="C385" s="79" t="s">
        <v>1410</v>
      </c>
      <c r="D385" s="78" t="s">
        <v>1411</v>
      </c>
      <c r="E385" s="78" t="s">
        <v>1373</v>
      </c>
      <c r="F385" s="78" t="s">
        <v>159</v>
      </c>
      <c r="G385" s="78" t="s">
        <v>160</v>
      </c>
      <c r="H385" s="78" t="s">
        <v>46</v>
      </c>
      <c r="I385" s="78" t="s">
        <v>542</v>
      </c>
      <c r="J385" s="78"/>
      <c r="K385" s="78"/>
      <c r="L385" s="78"/>
      <c r="M385" s="78"/>
      <c r="N385" s="78" t="s">
        <v>170</v>
      </c>
      <c r="O385" s="78" t="s">
        <v>50</v>
      </c>
      <c r="P385" s="80">
        <v>42781</v>
      </c>
      <c r="Q385" s="78" t="s">
        <v>162</v>
      </c>
      <c r="R385" s="78" t="s">
        <v>163</v>
      </c>
      <c r="S385" s="80">
        <v>44377</v>
      </c>
      <c r="T385" s="78"/>
      <c r="U385" s="78" t="s">
        <v>53</v>
      </c>
      <c r="V385" s="78"/>
      <c r="W385" s="78"/>
      <c r="X385" s="78" t="s">
        <v>234</v>
      </c>
      <c r="Y385" s="78"/>
      <c r="Z385" s="78"/>
      <c r="AA385" s="78"/>
      <c r="AB385" s="78"/>
      <c r="AC385" s="78"/>
      <c r="AD385" s="78" t="s">
        <v>1412</v>
      </c>
      <c r="AE385" s="78" t="s">
        <v>1413</v>
      </c>
      <c r="AF385" s="78" t="s">
        <v>50</v>
      </c>
      <c r="AG385" s="80">
        <v>42919</v>
      </c>
      <c r="AH385" s="80">
        <v>42993</v>
      </c>
      <c r="AI385" s="80">
        <v>43103</v>
      </c>
      <c r="AJ385" s="80">
        <v>43284</v>
      </c>
      <c r="AK385" s="80">
        <v>44015</v>
      </c>
      <c r="AL385" s="81" t="s">
        <v>1394</v>
      </c>
      <c r="AN385" s="81" t="s">
        <v>1395</v>
      </c>
      <c r="AO385" s="81" t="s">
        <v>1396</v>
      </c>
    </row>
    <row r="386" spans="1:41" s="81" customFormat="1" x14ac:dyDescent="0.4">
      <c r="A386" s="77" t="s">
        <v>1370</v>
      </c>
      <c r="B386" s="78">
        <v>64553</v>
      </c>
      <c r="C386" s="79" t="s">
        <v>1414</v>
      </c>
      <c r="D386" s="78" t="s">
        <v>1415</v>
      </c>
      <c r="E386" s="78" t="s">
        <v>1378</v>
      </c>
      <c r="F386" s="78" t="s">
        <v>159</v>
      </c>
      <c r="G386" s="78" t="s">
        <v>160</v>
      </c>
      <c r="H386" s="78" t="s">
        <v>169</v>
      </c>
      <c r="I386" s="78" t="s">
        <v>542</v>
      </c>
      <c r="J386" s="78"/>
      <c r="K386" s="78"/>
      <c r="L386" s="78"/>
      <c r="M386" s="78"/>
      <c r="N386" s="78" t="s">
        <v>170</v>
      </c>
      <c r="O386" s="78" t="s">
        <v>50</v>
      </c>
      <c r="P386" s="80">
        <v>42886</v>
      </c>
      <c r="Q386" s="78" t="s">
        <v>162</v>
      </c>
      <c r="R386" s="78" t="s">
        <v>163</v>
      </c>
      <c r="S386" s="80">
        <v>44377</v>
      </c>
      <c r="T386" s="78"/>
      <c r="U386" s="78" t="s">
        <v>53</v>
      </c>
      <c r="V386" s="78"/>
      <c r="W386" s="78"/>
      <c r="X386" s="78" t="s">
        <v>1374</v>
      </c>
      <c r="Y386" s="78"/>
      <c r="Z386" s="78"/>
      <c r="AA386" s="78"/>
      <c r="AB386" s="78"/>
      <c r="AC386" s="78"/>
      <c r="AD386" s="78"/>
      <c r="AE386" s="78" t="s">
        <v>1375</v>
      </c>
      <c r="AF386" s="78" t="s">
        <v>50</v>
      </c>
      <c r="AG386" s="80">
        <v>43052</v>
      </c>
      <c r="AH386" s="80">
        <v>43112</v>
      </c>
      <c r="AI386" s="80">
        <v>43233</v>
      </c>
      <c r="AJ386" s="80">
        <v>43417</v>
      </c>
      <c r="AK386" s="80">
        <v>44148</v>
      </c>
    </row>
    <row r="387" spans="1:41" s="81" customFormat="1" x14ac:dyDescent="0.4">
      <c r="A387" s="77" t="s">
        <v>1370</v>
      </c>
      <c r="B387" s="78">
        <v>65756</v>
      </c>
      <c r="C387" s="79" t="s">
        <v>1416</v>
      </c>
      <c r="D387" s="78" t="s">
        <v>1417</v>
      </c>
      <c r="E387" s="78" t="s">
        <v>1373</v>
      </c>
      <c r="F387" s="78" t="s">
        <v>44</v>
      </c>
      <c r="G387" s="78" t="s">
        <v>45</v>
      </c>
      <c r="H387" s="78" t="s">
        <v>169</v>
      </c>
      <c r="I387" s="78" t="s">
        <v>542</v>
      </c>
      <c r="J387" s="78"/>
      <c r="K387" s="78"/>
      <c r="L387" s="78"/>
      <c r="M387" s="78"/>
      <c r="N387" s="78" t="s">
        <v>170</v>
      </c>
      <c r="O387" s="78" t="s">
        <v>50</v>
      </c>
      <c r="P387" s="80">
        <v>42984</v>
      </c>
      <c r="Q387" s="78" t="s">
        <v>51</v>
      </c>
      <c r="R387" s="78" t="s">
        <v>52</v>
      </c>
      <c r="S387" s="80">
        <v>43725</v>
      </c>
      <c r="T387" s="78" t="s">
        <v>630</v>
      </c>
      <c r="U387" s="78" t="s">
        <v>301</v>
      </c>
      <c r="V387" s="78"/>
      <c r="W387" s="78"/>
      <c r="X387" s="78" t="s">
        <v>234</v>
      </c>
      <c r="Y387" s="78"/>
      <c r="Z387" s="78"/>
      <c r="AA387" s="78"/>
      <c r="AB387" s="78"/>
      <c r="AC387" s="78"/>
      <c r="AD387" s="78" t="s">
        <v>1418</v>
      </c>
      <c r="AE387" s="78" t="s">
        <v>1375</v>
      </c>
      <c r="AF387" s="78" t="s">
        <v>50</v>
      </c>
      <c r="AG387" s="78"/>
      <c r="AH387" s="78"/>
      <c r="AI387" s="78"/>
      <c r="AJ387" s="78"/>
      <c r="AK387" s="78"/>
    </row>
    <row r="388" spans="1:41" s="81" customFormat="1" x14ac:dyDescent="0.4">
      <c r="A388" s="77" t="s">
        <v>1370</v>
      </c>
      <c r="B388" s="78">
        <v>66711</v>
      </c>
      <c r="C388" s="79" t="s">
        <v>1419</v>
      </c>
      <c r="D388" s="78" t="s">
        <v>1420</v>
      </c>
      <c r="E388" s="78" t="s">
        <v>1421</v>
      </c>
      <c r="F388" s="78" t="s">
        <v>44</v>
      </c>
      <c r="G388" s="78" t="s">
        <v>45</v>
      </c>
      <c r="H388" s="78" t="s">
        <v>46</v>
      </c>
      <c r="I388" s="78" t="s">
        <v>542</v>
      </c>
      <c r="J388" s="78"/>
      <c r="K388" s="78" t="s">
        <v>543</v>
      </c>
      <c r="L388" s="78"/>
      <c r="M388" s="78"/>
      <c r="N388" s="78" t="s">
        <v>49</v>
      </c>
      <c r="O388" s="78" t="s">
        <v>50</v>
      </c>
      <c r="P388" s="80">
        <v>43194</v>
      </c>
      <c r="Q388" s="78" t="s">
        <v>51</v>
      </c>
      <c r="R388" s="78" t="s">
        <v>52</v>
      </c>
      <c r="S388" s="80">
        <v>43886</v>
      </c>
      <c r="T388" s="78" t="s">
        <v>1422</v>
      </c>
      <c r="U388" s="78" t="s">
        <v>301</v>
      </c>
      <c r="V388" s="78"/>
      <c r="W388" s="80">
        <v>43834</v>
      </c>
      <c r="X388" s="78" t="s">
        <v>234</v>
      </c>
      <c r="Y388" s="78"/>
      <c r="Z388" s="78"/>
      <c r="AA388" s="78"/>
      <c r="AB388" s="78"/>
      <c r="AC388" s="78"/>
      <c r="AD388" s="78" t="s">
        <v>1423</v>
      </c>
      <c r="AE388" s="78" t="s">
        <v>1375</v>
      </c>
      <c r="AF388" s="78" t="s">
        <v>50</v>
      </c>
      <c r="AG388" s="78"/>
      <c r="AH388" s="78"/>
      <c r="AI388" s="78"/>
      <c r="AJ388" s="78"/>
      <c r="AK388" s="78"/>
    </row>
    <row r="389" spans="1:41" s="81" customFormat="1" x14ac:dyDescent="0.4">
      <c r="A389" s="77" t="s">
        <v>1370</v>
      </c>
      <c r="B389" s="78">
        <v>68151</v>
      </c>
      <c r="C389" s="79" t="s">
        <v>1424</v>
      </c>
      <c r="D389" s="78" t="s">
        <v>1425</v>
      </c>
      <c r="E389" s="78" t="s">
        <v>1426</v>
      </c>
      <c r="F389" s="78" t="s">
        <v>44</v>
      </c>
      <c r="G389" s="78" t="s">
        <v>45</v>
      </c>
      <c r="H389" s="78" t="s">
        <v>46</v>
      </c>
      <c r="I389" s="78" t="s">
        <v>542</v>
      </c>
      <c r="J389" s="78"/>
      <c r="K389" s="78"/>
      <c r="L389" s="78"/>
      <c r="M389" s="78"/>
      <c r="N389" s="78" t="s">
        <v>49</v>
      </c>
      <c r="O389" s="78" t="s">
        <v>50</v>
      </c>
      <c r="P389" s="78"/>
      <c r="Q389" s="78" t="s">
        <v>51</v>
      </c>
      <c r="R389" s="78" t="s">
        <v>52</v>
      </c>
      <c r="S389" s="80">
        <v>43578</v>
      </c>
      <c r="T389" s="78" t="s">
        <v>506</v>
      </c>
      <c r="U389" s="78" t="s">
        <v>507</v>
      </c>
      <c r="V389" s="78"/>
      <c r="W389" s="78"/>
      <c r="X389" s="78" t="s">
        <v>234</v>
      </c>
      <c r="Y389" s="78"/>
      <c r="Z389" s="78"/>
      <c r="AA389" s="78"/>
      <c r="AB389" s="78"/>
      <c r="AC389" s="78"/>
      <c r="AD389" s="78" t="s">
        <v>1427</v>
      </c>
      <c r="AE389" s="78" t="s">
        <v>1375</v>
      </c>
      <c r="AF389" s="78" t="s">
        <v>50</v>
      </c>
      <c r="AG389" s="78"/>
      <c r="AH389" s="78"/>
      <c r="AI389" s="78"/>
      <c r="AJ389" s="78"/>
      <c r="AK389" s="78"/>
    </row>
    <row r="390" spans="1:41" s="81" customFormat="1" ht="29.5" x14ac:dyDescent="0.4">
      <c r="A390" s="77" t="s">
        <v>1370</v>
      </c>
      <c r="B390" s="78">
        <v>68503</v>
      </c>
      <c r="C390" s="79" t="s">
        <v>539</v>
      </c>
      <c r="D390" s="134" t="s">
        <v>540</v>
      </c>
      <c r="E390" s="78" t="s">
        <v>541</v>
      </c>
      <c r="F390" s="78" t="s">
        <v>59</v>
      </c>
      <c r="G390" s="78" t="s">
        <v>60</v>
      </c>
      <c r="H390" s="78" t="s">
        <v>46</v>
      </c>
      <c r="I390" s="78" t="s">
        <v>542</v>
      </c>
      <c r="J390" s="78" t="s">
        <v>1673</v>
      </c>
      <c r="K390" s="78" t="s">
        <v>543</v>
      </c>
      <c r="L390" s="78" t="s">
        <v>1675</v>
      </c>
      <c r="M390" s="78" t="s">
        <v>1689</v>
      </c>
      <c r="N390" s="78" t="s">
        <v>75</v>
      </c>
      <c r="O390" s="78" t="s">
        <v>50</v>
      </c>
      <c r="P390" s="80">
        <v>43453</v>
      </c>
      <c r="Q390" s="78" t="s">
        <v>63</v>
      </c>
      <c r="R390" s="78" t="s">
        <v>64</v>
      </c>
      <c r="S390" s="80">
        <v>44498</v>
      </c>
      <c r="T390" s="78" t="s">
        <v>76</v>
      </c>
      <c r="U390" s="78" t="s">
        <v>77</v>
      </c>
      <c r="V390" s="80">
        <v>44647</v>
      </c>
      <c r="W390" s="78"/>
      <c r="X390" s="78" t="s">
        <v>234</v>
      </c>
      <c r="Y390" s="78"/>
      <c r="Z390" s="78"/>
      <c r="AA390" s="78"/>
      <c r="AB390" s="78"/>
      <c r="AC390" s="78"/>
      <c r="AD390" s="78"/>
      <c r="AE390" s="78" t="s">
        <v>544</v>
      </c>
      <c r="AF390" s="78" t="s">
        <v>50</v>
      </c>
      <c r="AG390" s="80">
        <v>44466</v>
      </c>
      <c r="AH390" s="80">
        <v>44498</v>
      </c>
      <c r="AI390" s="80">
        <v>44647</v>
      </c>
      <c r="AJ390" s="80">
        <v>44831</v>
      </c>
      <c r="AK390" s="80">
        <v>45562</v>
      </c>
      <c r="AL390" s="81" t="s">
        <v>545</v>
      </c>
      <c r="AM390" s="81" t="s">
        <v>546</v>
      </c>
      <c r="AN390" s="135" t="s">
        <v>151</v>
      </c>
      <c r="AO390" s="134" t="s">
        <v>547</v>
      </c>
    </row>
    <row r="391" spans="1:41" s="81" customFormat="1" ht="29.5" x14ac:dyDescent="0.4">
      <c r="A391" s="77" t="s">
        <v>1370</v>
      </c>
      <c r="B391" s="78">
        <v>69509</v>
      </c>
      <c r="C391" s="79" t="s">
        <v>1428</v>
      </c>
      <c r="D391" s="134" t="s">
        <v>1429</v>
      </c>
      <c r="E391" s="78" t="s">
        <v>1430</v>
      </c>
      <c r="F391" s="78" t="s">
        <v>59</v>
      </c>
      <c r="G391" s="78" t="s">
        <v>60</v>
      </c>
      <c r="H391" s="78" t="s">
        <v>46</v>
      </c>
      <c r="I391" s="78" t="s">
        <v>542</v>
      </c>
      <c r="J391" s="78" t="s">
        <v>1673</v>
      </c>
      <c r="K391" s="78" t="s">
        <v>1431</v>
      </c>
      <c r="L391" s="78" t="s">
        <v>53</v>
      </c>
      <c r="M391" s="78" t="s">
        <v>1710</v>
      </c>
      <c r="N391" s="78" t="s">
        <v>75</v>
      </c>
      <c r="O391" s="78" t="s">
        <v>50</v>
      </c>
      <c r="P391" s="80">
        <v>43621</v>
      </c>
      <c r="Q391" s="78" t="s">
        <v>63</v>
      </c>
      <c r="R391" s="78" t="s">
        <v>64</v>
      </c>
      <c r="S391" s="80">
        <v>43973</v>
      </c>
      <c r="T391" s="78" t="s">
        <v>76</v>
      </c>
      <c r="U391" s="78" t="s">
        <v>77</v>
      </c>
      <c r="V391" s="80">
        <v>44065</v>
      </c>
      <c r="W391" s="80">
        <v>44618</v>
      </c>
      <c r="X391" s="78" t="s">
        <v>234</v>
      </c>
      <c r="Y391" s="78"/>
      <c r="Z391" s="78"/>
      <c r="AA391" s="78"/>
      <c r="AB391" s="78"/>
      <c r="AC391" s="78"/>
      <c r="AD391" s="78"/>
      <c r="AE391" s="78" t="s">
        <v>1375</v>
      </c>
      <c r="AF391" s="78" t="s">
        <v>50</v>
      </c>
      <c r="AG391" s="80">
        <v>43747</v>
      </c>
      <c r="AH391" s="80">
        <v>43973</v>
      </c>
      <c r="AI391" s="80">
        <v>44065</v>
      </c>
      <c r="AJ391" s="80">
        <v>44157</v>
      </c>
      <c r="AK391" s="80">
        <v>45068</v>
      </c>
      <c r="AL391" s="81" t="s">
        <v>545</v>
      </c>
      <c r="AM391" s="81" t="s">
        <v>546</v>
      </c>
      <c r="AN391" s="135" t="s">
        <v>151</v>
      </c>
      <c r="AO391" s="134" t="s">
        <v>547</v>
      </c>
    </row>
    <row r="392" spans="1:41" s="81" customFormat="1" ht="29.5" x14ac:dyDescent="0.4">
      <c r="A392" s="77" t="s">
        <v>1370</v>
      </c>
      <c r="B392" s="78">
        <v>69510</v>
      </c>
      <c r="C392" s="79" t="s">
        <v>1432</v>
      </c>
      <c r="D392" s="134" t="s">
        <v>1433</v>
      </c>
      <c r="E392" s="78" t="s">
        <v>1434</v>
      </c>
      <c r="F392" s="78" t="s">
        <v>59</v>
      </c>
      <c r="G392" s="78" t="s">
        <v>60</v>
      </c>
      <c r="H392" s="78" t="s">
        <v>46</v>
      </c>
      <c r="I392" s="78" t="s">
        <v>542</v>
      </c>
      <c r="J392" s="78" t="s">
        <v>1673</v>
      </c>
      <c r="K392" s="78" t="s">
        <v>543</v>
      </c>
      <c r="L392" s="78" t="s">
        <v>1675</v>
      </c>
      <c r="M392" s="78" t="s">
        <v>1689</v>
      </c>
      <c r="N392" s="78" t="s">
        <v>75</v>
      </c>
      <c r="O392" s="78" t="s">
        <v>50</v>
      </c>
      <c r="P392" s="80">
        <v>43621</v>
      </c>
      <c r="Q392" s="78" t="s">
        <v>63</v>
      </c>
      <c r="R392" s="78" t="s">
        <v>64</v>
      </c>
      <c r="S392" s="80">
        <v>43973</v>
      </c>
      <c r="T392" s="78" t="s">
        <v>76</v>
      </c>
      <c r="U392" s="78" t="s">
        <v>77</v>
      </c>
      <c r="V392" s="80">
        <v>44065</v>
      </c>
      <c r="W392" s="80">
        <v>44618</v>
      </c>
      <c r="X392" s="78" t="s">
        <v>234</v>
      </c>
      <c r="Y392" s="78"/>
      <c r="Z392" s="78" t="s">
        <v>78</v>
      </c>
      <c r="AA392" s="78" t="s">
        <v>79</v>
      </c>
      <c r="AB392" s="78" t="s">
        <v>80</v>
      </c>
      <c r="AC392" s="78"/>
      <c r="AD392" s="78" t="s">
        <v>1435</v>
      </c>
      <c r="AE392" s="78" t="s">
        <v>1375</v>
      </c>
      <c r="AF392" s="78" t="s">
        <v>50</v>
      </c>
      <c r="AG392" s="80">
        <v>43747</v>
      </c>
      <c r="AH392" s="80">
        <v>43973</v>
      </c>
      <c r="AI392" s="80">
        <v>44065</v>
      </c>
      <c r="AJ392" s="80">
        <v>44157</v>
      </c>
      <c r="AK392" s="80">
        <v>45068</v>
      </c>
      <c r="AL392" s="81" t="s">
        <v>545</v>
      </c>
      <c r="AM392" s="81" t="s">
        <v>546</v>
      </c>
      <c r="AN392" s="135" t="s">
        <v>151</v>
      </c>
      <c r="AO392" s="134" t="s">
        <v>547</v>
      </c>
    </row>
    <row r="393" spans="1:41" s="81" customFormat="1" ht="29.5" x14ac:dyDescent="0.4">
      <c r="A393" s="77" t="s">
        <v>1370</v>
      </c>
      <c r="B393" s="78">
        <v>69511</v>
      </c>
      <c r="C393" s="79" t="s">
        <v>1436</v>
      </c>
      <c r="D393" s="134" t="s">
        <v>1437</v>
      </c>
      <c r="E393" s="78" t="s">
        <v>1438</v>
      </c>
      <c r="F393" s="78" t="s">
        <v>59</v>
      </c>
      <c r="G393" s="78" t="s">
        <v>60</v>
      </c>
      <c r="H393" s="78" t="s">
        <v>46</v>
      </c>
      <c r="I393" s="78" t="s">
        <v>542</v>
      </c>
      <c r="J393" s="78" t="s">
        <v>1673</v>
      </c>
      <c r="K393" s="78" t="s">
        <v>1439</v>
      </c>
      <c r="L393" s="78" t="s">
        <v>1673</v>
      </c>
      <c r="M393" s="78" t="s">
        <v>1711</v>
      </c>
      <c r="N393" s="78" t="s">
        <v>75</v>
      </c>
      <c r="O393" s="78" t="s">
        <v>50</v>
      </c>
      <c r="P393" s="80">
        <v>43621</v>
      </c>
      <c r="Q393" s="78" t="s">
        <v>63</v>
      </c>
      <c r="R393" s="78" t="s">
        <v>64</v>
      </c>
      <c r="S393" s="80">
        <v>43973</v>
      </c>
      <c r="T393" s="78" t="s">
        <v>76</v>
      </c>
      <c r="U393" s="78" t="s">
        <v>77</v>
      </c>
      <c r="V393" s="80">
        <v>44065</v>
      </c>
      <c r="W393" s="80">
        <v>44618</v>
      </c>
      <c r="X393" s="78" t="s">
        <v>234</v>
      </c>
      <c r="Y393" s="78"/>
      <c r="Z393" s="78"/>
      <c r="AA393" s="78"/>
      <c r="AB393" s="78"/>
      <c r="AC393" s="78"/>
      <c r="AD393" s="78" t="s">
        <v>1435</v>
      </c>
      <c r="AE393" s="78" t="s">
        <v>1375</v>
      </c>
      <c r="AF393" s="78" t="s">
        <v>50</v>
      </c>
      <c r="AG393" s="80">
        <v>43747</v>
      </c>
      <c r="AH393" s="80">
        <v>43973</v>
      </c>
      <c r="AI393" s="80">
        <v>44065</v>
      </c>
      <c r="AJ393" s="80">
        <v>44157</v>
      </c>
      <c r="AK393" s="80">
        <v>45068</v>
      </c>
      <c r="AL393" s="81" t="s">
        <v>545</v>
      </c>
      <c r="AM393" s="81" t="s">
        <v>546</v>
      </c>
      <c r="AN393" s="135" t="s">
        <v>151</v>
      </c>
      <c r="AO393" s="134" t="s">
        <v>547</v>
      </c>
    </row>
    <row r="394" spans="1:41" s="81" customFormat="1" ht="29.5" x14ac:dyDescent="0.4">
      <c r="A394" s="77" t="s">
        <v>1370</v>
      </c>
      <c r="B394" s="78">
        <v>72861</v>
      </c>
      <c r="C394" s="79" t="s">
        <v>1440</v>
      </c>
      <c r="D394" s="134" t="s">
        <v>1441</v>
      </c>
      <c r="E394" s="78" t="s">
        <v>1430</v>
      </c>
      <c r="F394" s="78" t="s">
        <v>59</v>
      </c>
      <c r="G394" s="78" t="s">
        <v>60</v>
      </c>
      <c r="H394" s="78" t="s">
        <v>187</v>
      </c>
      <c r="I394" s="78" t="s">
        <v>542</v>
      </c>
      <c r="J394" s="78" t="s">
        <v>1673</v>
      </c>
      <c r="K394" s="78" t="s">
        <v>1431</v>
      </c>
      <c r="L394" s="78" t="s">
        <v>53</v>
      </c>
      <c r="M394" s="78" t="s">
        <v>1710</v>
      </c>
      <c r="N394" s="78" t="s">
        <v>188</v>
      </c>
      <c r="O394" s="78" t="s">
        <v>50</v>
      </c>
      <c r="P394" s="80">
        <v>44124</v>
      </c>
      <c r="Q394" s="78" t="s">
        <v>63</v>
      </c>
      <c r="R394" s="78" t="s">
        <v>64</v>
      </c>
      <c r="S394" s="80">
        <v>44169</v>
      </c>
      <c r="T394" s="78" t="s">
        <v>76</v>
      </c>
      <c r="U394" s="78" t="s">
        <v>77</v>
      </c>
      <c r="V394" s="78"/>
      <c r="W394" s="78"/>
      <c r="X394" s="78" t="s">
        <v>234</v>
      </c>
      <c r="Y394" s="78"/>
      <c r="Z394" s="78"/>
      <c r="AA394" s="78"/>
      <c r="AB394" s="78"/>
      <c r="AC394" s="78"/>
      <c r="AD394" s="78" t="s">
        <v>1442</v>
      </c>
      <c r="AE394" s="78" t="s">
        <v>1375</v>
      </c>
      <c r="AF394" s="78" t="s">
        <v>50</v>
      </c>
      <c r="AG394" s="78"/>
      <c r="AH394" s="80">
        <v>44169</v>
      </c>
      <c r="AI394" s="78"/>
      <c r="AJ394" s="78"/>
      <c r="AK394" s="78"/>
      <c r="AL394" s="81" t="s">
        <v>545</v>
      </c>
      <c r="AM394" s="81" t="s">
        <v>546</v>
      </c>
      <c r="AN394" s="135" t="s">
        <v>151</v>
      </c>
      <c r="AO394" s="134" t="s">
        <v>547</v>
      </c>
    </row>
    <row r="395" spans="1:41" s="81" customFormat="1" ht="29.5" x14ac:dyDescent="0.4">
      <c r="A395" s="77" t="s">
        <v>1370</v>
      </c>
      <c r="B395" s="78">
        <v>72862</v>
      </c>
      <c r="C395" s="79" t="s">
        <v>1443</v>
      </c>
      <c r="D395" s="134" t="s">
        <v>1444</v>
      </c>
      <c r="E395" s="78" t="s">
        <v>1434</v>
      </c>
      <c r="F395" s="78" t="s">
        <v>59</v>
      </c>
      <c r="G395" s="78" t="s">
        <v>60</v>
      </c>
      <c r="H395" s="78" t="s">
        <v>187</v>
      </c>
      <c r="I395" s="78" t="s">
        <v>542</v>
      </c>
      <c r="J395" s="78" t="s">
        <v>1673</v>
      </c>
      <c r="K395" s="78" t="s">
        <v>543</v>
      </c>
      <c r="L395" s="78" t="s">
        <v>1675</v>
      </c>
      <c r="M395" s="78" t="s">
        <v>1689</v>
      </c>
      <c r="N395" s="78" t="s">
        <v>188</v>
      </c>
      <c r="O395" s="78" t="s">
        <v>50</v>
      </c>
      <c r="P395" s="80">
        <v>44124</v>
      </c>
      <c r="Q395" s="78" t="s">
        <v>63</v>
      </c>
      <c r="R395" s="78" t="s">
        <v>64</v>
      </c>
      <c r="S395" s="80">
        <v>44169</v>
      </c>
      <c r="T395" s="78" t="s">
        <v>76</v>
      </c>
      <c r="U395" s="78" t="s">
        <v>77</v>
      </c>
      <c r="V395" s="78"/>
      <c r="W395" s="78"/>
      <c r="X395" s="78" t="s">
        <v>234</v>
      </c>
      <c r="Y395" s="78"/>
      <c r="Z395" s="78"/>
      <c r="AA395" s="78"/>
      <c r="AB395" s="78"/>
      <c r="AC395" s="78"/>
      <c r="AD395" s="78" t="s">
        <v>1442</v>
      </c>
      <c r="AE395" s="78" t="s">
        <v>1375</v>
      </c>
      <c r="AF395" s="78" t="s">
        <v>50</v>
      </c>
      <c r="AG395" s="78"/>
      <c r="AH395" s="80">
        <v>44169</v>
      </c>
      <c r="AI395" s="78"/>
      <c r="AJ395" s="78"/>
      <c r="AK395" s="78"/>
      <c r="AL395" s="81" t="s">
        <v>545</v>
      </c>
      <c r="AM395" s="81" t="s">
        <v>546</v>
      </c>
      <c r="AN395" s="135" t="s">
        <v>151</v>
      </c>
      <c r="AO395" s="134" t="s">
        <v>547</v>
      </c>
    </row>
    <row r="396" spans="1:41" s="81" customFormat="1" ht="29.5" x14ac:dyDescent="0.4">
      <c r="A396" s="77" t="s">
        <v>1370</v>
      </c>
      <c r="B396" s="78">
        <v>73196</v>
      </c>
      <c r="C396" s="79" t="s">
        <v>1445</v>
      </c>
      <c r="D396" s="78" t="s">
        <v>1446</v>
      </c>
      <c r="E396" s="78" t="s">
        <v>1447</v>
      </c>
      <c r="F396" s="78" t="s">
        <v>59</v>
      </c>
      <c r="G396" s="78" t="s">
        <v>45</v>
      </c>
      <c r="H396" s="78" t="s">
        <v>46</v>
      </c>
      <c r="I396" s="78" t="s">
        <v>542</v>
      </c>
      <c r="J396" s="78"/>
      <c r="K396" s="78" t="s">
        <v>1431</v>
      </c>
      <c r="L396" s="78"/>
      <c r="M396" s="78"/>
      <c r="N396" s="78" t="s">
        <v>75</v>
      </c>
      <c r="O396" s="78" t="s">
        <v>50</v>
      </c>
      <c r="P396" s="80">
        <v>44230</v>
      </c>
      <c r="Q396" s="78" t="s">
        <v>230</v>
      </c>
      <c r="R396" s="78" t="s">
        <v>231</v>
      </c>
      <c r="S396" s="80">
        <v>45233</v>
      </c>
      <c r="T396" s="78" t="s">
        <v>232</v>
      </c>
      <c r="U396" s="78" t="s">
        <v>233</v>
      </c>
      <c r="V396" s="78"/>
      <c r="W396" s="80">
        <v>44713</v>
      </c>
      <c r="X396" s="78" t="s">
        <v>234</v>
      </c>
      <c r="Y396" s="78"/>
      <c r="Z396" s="78" t="s">
        <v>235</v>
      </c>
      <c r="AA396" s="78" t="s">
        <v>232</v>
      </c>
      <c r="AB396" s="78" t="s">
        <v>233</v>
      </c>
      <c r="AC396" s="80">
        <v>45627</v>
      </c>
      <c r="AD396" s="78" t="s">
        <v>1448</v>
      </c>
      <c r="AE396" s="78" t="s">
        <v>1375</v>
      </c>
      <c r="AF396" s="78" t="s">
        <v>50</v>
      </c>
      <c r="AG396" s="78"/>
      <c r="AH396" s="78"/>
      <c r="AI396" s="78"/>
      <c r="AJ396" s="78"/>
      <c r="AK396" s="78"/>
      <c r="AL396" s="81" t="s">
        <v>545</v>
      </c>
      <c r="AN396" s="135" t="s">
        <v>151</v>
      </c>
      <c r="AO396" s="134" t="s">
        <v>547</v>
      </c>
    </row>
    <row r="397" spans="1:41" s="81" customFormat="1" ht="29.5" x14ac:dyDescent="0.4">
      <c r="A397" s="77" t="s">
        <v>1370</v>
      </c>
      <c r="B397" s="78">
        <v>73528</v>
      </c>
      <c r="C397" s="79" t="s">
        <v>1449</v>
      </c>
      <c r="D397" s="78" t="s">
        <v>1450</v>
      </c>
      <c r="E397" s="78" t="s">
        <v>1451</v>
      </c>
      <c r="F397" s="78" t="s">
        <v>59</v>
      </c>
      <c r="G397" s="78" t="s">
        <v>45</v>
      </c>
      <c r="H397" s="78" t="s">
        <v>46</v>
      </c>
      <c r="I397" s="78" t="s">
        <v>542</v>
      </c>
      <c r="J397" s="78"/>
      <c r="K397" s="78" t="s">
        <v>1439</v>
      </c>
      <c r="L397" s="78"/>
      <c r="M397" s="78"/>
      <c r="N397" s="78" t="s">
        <v>75</v>
      </c>
      <c r="O397" s="78" t="s">
        <v>50</v>
      </c>
      <c r="P397" s="80">
        <v>44286</v>
      </c>
      <c r="Q397" s="78" t="s">
        <v>468</v>
      </c>
      <c r="R397" s="78" t="s">
        <v>233</v>
      </c>
      <c r="S397" s="80">
        <v>44944</v>
      </c>
      <c r="T397" s="78" t="s">
        <v>469</v>
      </c>
      <c r="U397" s="78" t="s">
        <v>374</v>
      </c>
      <c r="V397" s="78"/>
      <c r="W397" s="80">
        <v>44818</v>
      </c>
      <c r="X397" s="78" t="s">
        <v>234</v>
      </c>
      <c r="Y397" s="78"/>
      <c r="Z397" s="78" t="s">
        <v>235</v>
      </c>
      <c r="AA397" s="78" t="s">
        <v>232</v>
      </c>
      <c r="AB397" s="78" t="s">
        <v>233</v>
      </c>
      <c r="AC397" s="80">
        <v>45100</v>
      </c>
      <c r="AD397" s="78" t="s">
        <v>1452</v>
      </c>
      <c r="AE397" s="78" t="s">
        <v>1375</v>
      </c>
      <c r="AF397" s="78" t="s">
        <v>207</v>
      </c>
      <c r="AG397" s="78"/>
      <c r="AH397" s="78"/>
      <c r="AI397" s="78"/>
      <c r="AJ397" s="78"/>
      <c r="AK397" s="78"/>
      <c r="AL397" s="81" t="s">
        <v>545</v>
      </c>
      <c r="AN397" s="135" t="s">
        <v>151</v>
      </c>
      <c r="AO397" s="134" t="s">
        <v>547</v>
      </c>
    </row>
    <row r="398" spans="1:41" s="81" customFormat="1" x14ac:dyDescent="0.4">
      <c r="A398" s="77" t="s">
        <v>1370</v>
      </c>
      <c r="B398" s="78"/>
      <c r="C398" s="79"/>
      <c r="D398" s="78"/>
      <c r="E398" s="78"/>
      <c r="F398" s="78"/>
      <c r="G398" s="78"/>
      <c r="H398" s="78"/>
      <c r="I398" s="78"/>
      <c r="J398" s="78"/>
      <c r="K398" s="78"/>
      <c r="L398" s="78"/>
      <c r="M398" s="78"/>
      <c r="N398" s="78"/>
      <c r="O398" s="78"/>
      <c r="P398" s="80"/>
      <c r="Q398" s="78"/>
      <c r="R398" s="78"/>
      <c r="S398" s="80"/>
      <c r="T398" s="78"/>
      <c r="U398" s="78"/>
      <c r="V398" s="78"/>
      <c r="W398" s="80"/>
      <c r="X398" s="78"/>
      <c r="Y398" s="78"/>
      <c r="Z398" s="78"/>
      <c r="AA398" s="78"/>
      <c r="AB398" s="78"/>
      <c r="AC398" s="80"/>
      <c r="AD398" s="78"/>
      <c r="AE398" s="78" t="s">
        <v>1453</v>
      </c>
      <c r="AF398" s="78"/>
      <c r="AG398" s="78"/>
      <c r="AH398" s="78"/>
      <c r="AI398" s="78"/>
      <c r="AJ398" s="78"/>
      <c r="AK398" s="78"/>
    </row>
    <row r="399" spans="1:41" s="83" customFormat="1" ht="29.5" x14ac:dyDescent="0.4">
      <c r="A399" s="82" t="s">
        <v>1454</v>
      </c>
      <c r="B399" s="83">
        <v>65407</v>
      </c>
      <c r="C399" s="83">
        <v>65407</v>
      </c>
      <c r="D399" s="137" t="s">
        <v>1455</v>
      </c>
      <c r="E399" s="83" t="s">
        <v>1456</v>
      </c>
      <c r="F399" s="83" t="s">
        <v>59</v>
      </c>
      <c r="G399" s="83" t="s">
        <v>60</v>
      </c>
      <c r="H399" s="83" t="s">
        <v>169</v>
      </c>
      <c r="I399" s="83" t="s">
        <v>161</v>
      </c>
      <c r="J399" s="83" t="s">
        <v>1667</v>
      </c>
      <c r="L399" s="83" t="s">
        <v>1667</v>
      </c>
      <c r="M399" s="83" t="s">
        <v>1668</v>
      </c>
      <c r="N399" s="83" t="s">
        <v>170</v>
      </c>
      <c r="O399" s="83" t="s">
        <v>50</v>
      </c>
      <c r="P399" s="84">
        <v>42977</v>
      </c>
      <c r="Q399" s="83" t="s">
        <v>63</v>
      </c>
      <c r="R399" s="83" t="s">
        <v>64</v>
      </c>
      <c r="S399" s="84">
        <v>43700</v>
      </c>
      <c r="T399" s="83" t="s">
        <v>76</v>
      </c>
      <c r="U399" s="83" t="s">
        <v>77</v>
      </c>
      <c r="V399" s="84">
        <v>43792</v>
      </c>
      <c r="W399" s="84">
        <v>43716</v>
      </c>
      <c r="X399" s="83" t="s">
        <v>234</v>
      </c>
      <c r="AD399" s="83" t="s">
        <v>81</v>
      </c>
      <c r="AE399" s="83" t="s">
        <v>1457</v>
      </c>
      <c r="AF399" s="83" t="s">
        <v>50</v>
      </c>
      <c r="AG399" s="84">
        <v>43339</v>
      </c>
      <c r="AH399" s="84">
        <v>43700</v>
      </c>
      <c r="AI399" s="84">
        <v>43792</v>
      </c>
      <c r="AJ399" s="84">
        <v>43884</v>
      </c>
      <c r="AK399" s="84">
        <v>44796</v>
      </c>
      <c r="AL399" s="83" t="s">
        <v>1458</v>
      </c>
      <c r="AM399" s="83" t="s">
        <v>1459</v>
      </c>
      <c r="AN399" s="136" t="s">
        <v>151</v>
      </c>
      <c r="AO399" s="137" t="s">
        <v>184</v>
      </c>
    </row>
    <row r="400" spans="1:41" s="83" customFormat="1" ht="29.5" x14ac:dyDescent="0.4">
      <c r="A400" s="82" t="s">
        <v>1454</v>
      </c>
      <c r="B400" s="83">
        <v>55607</v>
      </c>
      <c r="C400" s="83">
        <v>23182</v>
      </c>
      <c r="D400" s="137" t="s">
        <v>1460</v>
      </c>
      <c r="E400" s="83" t="s">
        <v>1456</v>
      </c>
      <c r="F400" s="83" t="s">
        <v>59</v>
      </c>
      <c r="G400" s="83" t="s">
        <v>60</v>
      </c>
      <c r="H400" s="83" t="s">
        <v>46</v>
      </c>
      <c r="I400" s="83" t="s">
        <v>161</v>
      </c>
      <c r="J400" s="83" t="s">
        <v>1667</v>
      </c>
      <c r="L400" s="83" t="s">
        <v>1667</v>
      </c>
      <c r="M400" s="83" t="s">
        <v>1668</v>
      </c>
      <c r="N400" s="83" t="s">
        <v>170</v>
      </c>
      <c r="O400" s="83" t="s">
        <v>50</v>
      </c>
      <c r="P400" s="84">
        <v>40589</v>
      </c>
      <c r="Q400" s="83" t="s">
        <v>63</v>
      </c>
      <c r="R400" s="83" t="s">
        <v>64</v>
      </c>
      <c r="S400" s="84">
        <v>41320</v>
      </c>
      <c r="T400" s="83" t="s">
        <v>76</v>
      </c>
      <c r="U400" s="83" t="s">
        <v>77</v>
      </c>
      <c r="V400" s="84">
        <v>41455</v>
      </c>
      <c r="X400" s="83" t="s">
        <v>1461</v>
      </c>
      <c r="AD400" s="83" t="s">
        <v>1462</v>
      </c>
      <c r="AE400" s="83" t="s">
        <v>1463</v>
      </c>
      <c r="AF400" s="83" t="s">
        <v>207</v>
      </c>
      <c r="AG400" s="84">
        <v>41274</v>
      </c>
      <c r="AH400" s="84">
        <v>41320</v>
      </c>
      <c r="AI400" s="84">
        <v>41455</v>
      </c>
      <c r="AJ400" s="84">
        <v>41639</v>
      </c>
      <c r="AK400" s="84">
        <v>42369</v>
      </c>
      <c r="AL400" s="83" t="s">
        <v>1458</v>
      </c>
      <c r="AM400" s="83" t="s">
        <v>1459</v>
      </c>
      <c r="AN400" s="136" t="s">
        <v>151</v>
      </c>
      <c r="AO400" s="137" t="s">
        <v>184</v>
      </c>
    </row>
    <row r="401" spans="1:41" s="83" customFormat="1" ht="29.5" x14ac:dyDescent="0.4">
      <c r="A401" s="82" t="s">
        <v>1454</v>
      </c>
      <c r="B401" s="83">
        <v>77036</v>
      </c>
      <c r="C401" s="83">
        <v>77036</v>
      </c>
      <c r="D401" s="137" t="s">
        <v>1464</v>
      </c>
      <c r="E401" s="83" t="s">
        <v>1456</v>
      </c>
      <c r="F401" s="83" t="s">
        <v>59</v>
      </c>
      <c r="G401" s="83" t="s">
        <v>60</v>
      </c>
      <c r="H401" s="83" t="s">
        <v>169</v>
      </c>
      <c r="I401" s="83" t="s">
        <v>161</v>
      </c>
      <c r="J401" s="83" t="s">
        <v>1667</v>
      </c>
      <c r="K401" s="83" t="s">
        <v>1465</v>
      </c>
      <c r="L401" s="83" t="s">
        <v>1667</v>
      </c>
      <c r="M401" s="83" t="s">
        <v>1697</v>
      </c>
      <c r="N401" s="83" t="s">
        <v>75</v>
      </c>
      <c r="O401" s="83" t="s">
        <v>50</v>
      </c>
      <c r="P401" s="84">
        <v>44937</v>
      </c>
      <c r="Q401" s="83" t="s">
        <v>63</v>
      </c>
      <c r="R401" s="83" t="s">
        <v>64</v>
      </c>
      <c r="S401" s="84">
        <v>45716</v>
      </c>
      <c r="T401" s="83" t="s">
        <v>76</v>
      </c>
      <c r="U401" s="83" t="s">
        <v>77</v>
      </c>
      <c r="V401" s="84">
        <v>45900</v>
      </c>
      <c r="W401" s="84">
        <v>45580</v>
      </c>
      <c r="X401" s="83" t="s">
        <v>1461</v>
      </c>
      <c r="AD401" s="83" t="s">
        <v>1466</v>
      </c>
      <c r="AE401" s="83" t="s">
        <v>1463</v>
      </c>
      <c r="AF401" s="83" t="s">
        <v>50</v>
      </c>
      <c r="AG401" s="84">
        <v>45677</v>
      </c>
      <c r="AH401" s="84">
        <v>45716</v>
      </c>
      <c r="AI401" s="84">
        <v>45900</v>
      </c>
      <c r="AJ401" s="84">
        <v>46081</v>
      </c>
      <c r="AK401" s="84">
        <v>46081</v>
      </c>
      <c r="AL401" s="83" t="s">
        <v>1458</v>
      </c>
      <c r="AM401" s="83" t="s">
        <v>1459</v>
      </c>
      <c r="AN401" s="136" t="s">
        <v>151</v>
      </c>
      <c r="AO401" s="137" t="s">
        <v>184</v>
      </c>
    </row>
    <row r="402" spans="1:41" s="83" customFormat="1" ht="29.5" x14ac:dyDescent="0.4">
      <c r="A402" s="82" t="s">
        <v>1454</v>
      </c>
      <c r="B402" s="83">
        <v>77959</v>
      </c>
      <c r="C402" s="83">
        <v>77959</v>
      </c>
      <c r="D402" s="137" t="s">
        <v>1467</v>
      </c>
      <c r="E402" s="83" t="s">
        <v>1468</v>
      </c>
      <c r="F402" s="83" t="s">
        <v>59</v>
      </c>
      <c r="G402" s="83" t="s">
        <v>60</v>
      </c>
      <c r="H402" s="83" t="s">
        <v>169</v>
      </c>
      <c r="I402" s="83" t="s">
        <v>161</v>
      </c>
      <c r="J402" s="83" t="s">
        <v>1667</v>
      </c>
      <c r="K402" s="83" t="s">
        <v>1469</v>
      </c>
      <c r="L402" s="83" t="s">
        <v>1667</v>
      </c>
      <c r="M402" s="83" t="s">
        <v>1698</v>
      </c>
      <c r="N402" s="83" t="s">
        <v>75</v>
      </c>
      <c r="O402" s="83" t="s">
        <v>50</v>
      </c>
      <c r="P402" s="84">
        <v>45077</v>
      </c>
      <c r="Q402" s="83" t="s">
        <v>63</v>
      </c>
      <c r="R402" s="83" t="s">
        <v>64</v>
      </c>
      <c r="S402" s="84">
        <v>45716</v>
      </c>
      <c r="T402" s="83" t="s">
        <v>76</v>
      </c>
      <c r="U402" s="83" t="s">
        <v>77</v>
      </c>
      <c r="V402" s="84">
        <v>45900</v>
      </c>
      <c r="W402" s="84">
        <v>45575</v>
      </c>
      <c r="X402" s="83" t="s">
        <v>1461</v>
      </c>
      <c r="AE402" s="83" t="s">
        <v>1463</v>
      </c>
      <c r="AF402" s="83" t="s">
        <v>50</v>
      </c>
      <c r="AG402" s="84">
        <v>45677</v>
      </c>
      <c r="AH402" s="84">
        <v>45716</v>
      </c>
      <c r="AI402" s="84">
        <v>45900</v>
      </c>
      <c r="AJ402" s="84">
        <v>46081</v>
      </c>
      <c r="AK402" s="84">
        <v>46812</v>
      </c>
      <c r="AL402" s="83" t="s">
        <v>1329</v>
      </c>
      <c r="AM402" s="83" t="s">
        <v>1330</v>
      </c>
      <c r="AN402" s="136" t="s">
        <v>151</v>
      </c>
      <c r="AO402" s="137" t="s">
        <v>270</v>
      </c>
    </row>
    <row r="403" spans="1:41" s="89" customFormat="1" x14ac:dyDescent="0.4">
      <c r="A403" s="85" t="s">
        <v>1470</v>
      </c>
      <c r="B403" s="86">
        <v>46103</v>
      </c>
      <c r="C403" s="87" t="s">
        <v>1471</v>
      </c>
      <c r="D403" s="86" t="s">
        <v>1472</v>
      </c>
      <c r="E403" s="86" t="s">
        <v>1473</v>
      </c>
      <c r="F403" s="86" t="s">
        <v>159</v>
      </c>
      <c r="G403" s="86" t="s">
        <v>160</v>
      </c>
      <c r="H403" s="86" t="s">
        <v>46</v>
      </c>
      <c r="I403" s="86" t="s">
        <v>161</v>
      </c>
      <c r="J403" s="86"/>
      <c r="K403" s="86"/>
      <c r="L403" s="86"/>
      <c r="M403" s="86"/>
      <c r="N403" s="86" t="s">
        <v>242</v>
      </c>
      <c r="O403" s="86" t="s">
        <v>243</v>
      </c>
      <c r="P403" s="88">
        <v>36724</v>
      </c>
      <c r="Q403" s="86" t="s">
        <v>162</v>
      </c>
      <c r="R403" s="86" t="s">
        <v>163</v>
      </c>
      <c r="S403" s="88">
        <v>42912</v>
      </c>
      <c r="T403" s="86"/>
      <c r="U403" s="86" t="s">
        <v>53</v>
      </c>
      <c r="V403" s="86"/>
      <c r="W403" s="86"/>
      <c r="X403" s="86" t="s">
        <v>1474</v>
      </c>
      <c r="Y403" s="86"/>
      <c r="Z403" s="86"/>
      <c r="AA403" s="86"/>
      <c r="AB403" s="86"/>
      <c r="AC403" s="86"/>
      <c r="AD403" s="86" t="s">
        <v>1095</v>
      </c>
      <c r="AE403" s="86" t="s">
        <v>1475</v>
      </c>
      <c r="AF403" s="86" t="s">
        <v>50</v>
      </c>
      <c r="AG403" s="88">
        <v>36861</v>
      </c>
      <c r="AH403" s="88">
        <v>36978</v>
      </c>
      <c r="AI403" s="88">
        <v>36982</v>
      </c>
      <c r="AJ403" s="88">
        <v>37165</v>
      </c>
      <c r="AK403" s="88">
        <v>37956</v>
      </c>
    </row>
    <row r="404" spans="1:41" s="89" customFormat="1" ht="29.5" x14ac:dyDescent="0.4">
      <c r="A404" s="85" t="s">
        <v>1470</v>
      </c>
      <c r="B404" s="86">
        <v>56839</v>
      </c>
      <c r="C404" s="87" t="s">
        <v>1476</v>
      </c>
      <c r="D404" s="138" t="s">
        <v>1477</v>
      </c>
      <c r="E404" s="86" t="s">
        <v>1478</v>
      </c>
      <c r="F404" s="86" t="s">
        <v>59</v>
      </c>
      <c r="G404" s="86" t="s">
        <v>60</v>
      </c>
      <c r="H404" s="86" t="s">
        <v>46</v>
      </c>
      <c r="I404" s="86" t="s">
        <v>1479</v>
      </c>
      <c r="J404" s="86" t="s">
        <v>1673</v>
      </c>
      <c r="K404" s="86"/>
      <c r="L404" s="86" t="s">
        <v>1673</v>
      </c>
      <c r="M404" s="86" t="s">
        <v>1713</v>
      </c>
      <c r="N404" s="86" t="s">
        <v>242</v>
      </c>
      <c r="O404" s="86" t="s">
        <v>243</v>
      </c>
      <c r="P404" s="88">
        <v>39721</v>
      </c>
      <c r="Q404" s="86" t="s">
        <v>63</v>
      </c>
      <c r="R404" s="86" t="s">
        <v>64</v>
      </c>
      <c r="S404" s="88">
        <v>40235</v>
      </c>
      <c r="T404" s="86" t="s">
        <v>76</v>
      </c>
      <c r="U404" s="86" t="s">
        <v>77</v>
      </c>
      <c r="V404" s="88">
        <v>40299</v>
      </c>
      <c r="W404" s="86"/>
      <c r="X404" s="86" t="s">
        <v>1474</v>
      </c>
      <c r="Y404" s="86"/>
      <c r="Z404" s="86"/>
      <c r="AA404" s="86"/>
      <c r="AB404" s="86"/>
      <c r="AC404" s="86"/>
      <c r="AD404" s="86" t="s">
        <v>1480</v>
      </c>
      <c r="AE404" s="86" t="s">
        <v>1481</v>
      </c>
      <c r="AF404" s="86" t="s">
        <v>50</v>
      </c>
      <c r="AG404" s="88">
        <v>40210</v>
      </c>
      <c r="AH404" s="88">
        <v>40235</v>
      </c>
      <c r="AI404" s="88">
        <v>40299</v>
      </c>
      <c r="AJ404" s="88">
        <v>40483</v>
      </c>
      <c r="AK404" s="88">
        <v>42036</v>
      </c>
      <c r="AL404" s="89" t="s">
        <v>1482</v>
      </c>
      <c r="AM404" s="89" t="s">
        <v>1483</v>
      </c>
      <c r="AN404" s="139" t="s">
        <v>151</v>
      </c>
      <c r="AO404" s="138" t="s">
        <v>711</v>
      </c>
    </row>
    <row r="405" spans="1:41" s="89" customFormat="1" x14ac:dyDescent="0.4">
      <c r="A405" s="85" t="s">
        <v>1470</v>
      </c>
      <c r="B405" s="86">
        <v>55670</v>
      </c>
      <c r="C405" s="87" t="s">
        <v>1484</v>
      </c>
      <c r="D405" s="86" t="s">
        <v>1485</v>
      </c>
      <c r="E405" s="86" t="s">
        <v>1486</v>
      </c>
      <c r="F405" s="86" t="s">
        <v>159</v>
      </c>
      <c r="G405" s="86" t="s">
        <v>160</v>
      </c>
      <c r="H405" s="86" t="s">
        <v>46</v>
      </c>
      <c r="I405" s="86" t="s">
        <v>161</v>
      </c>
      <c r="J405" s="86"/>
      <c r="K405" s="86"/>
      <c r="L405" s="86"/>
      <c r="M405" s="86"/>
      <c r="N405" s="86" t="s">
        <v>75</v>
      </c>
      <c r="O405" s="86" t="s">
        <v>50</v>
      </c>
      <c r="P405" s="88">
        <v>39973</v>
      </c>
      <c r="Q405" s="86" t="s">
        <v>162</v>
      </c>
      <c r="R405" s="86" t="s">
        <v>163</v>
      </c>
      <c r="S405" s="88">
        <v>43832</v>
      </c>
      <c r="T405" s="86"/>
      <c r="U405" s="86" t="s">
        <v>53</v>
      </c>
      <c r="V405" s="86"/>
      <c r="W405" s="86"/>
      <c r="X405" s="86" t="s">
        <v>1474</v>
      </c>
      <c r="Y405" s="86"/>
      <c r="Z405" s="86"/>
      <c r="AA405" s="86"/>
      <c r="AB405" s="86"/>
      <c r="AC405" s="86"/>
      <c r="AD405" s="86" t="s">
        <v>1487</v>
      </c>
      <c r="AE405" s="86" t="s">
        <v>1488</v>
      </c>
      <c r="AF405" s="86" t="s">
        <v>50</v>
      </c>
      <c r="AG405" s="88">
        <v>41337</v>
      </c>
      <c r="AH405" s="88">
        <v>41411</v>
      </c>
      <c r="AI405" s="88">
        <v>41521</v>
      </c>
      <c r="AJ405" s="88">
        <v>41702</v>
      </c>
      <c r="AK405" s="88">
        <v>42433</v>
      </c>
    </row>
    <row r="406" spans="1:41" s="89" customFormat="1" ht="29.5" x14ac:dyDescent="0.4">
      <c r="A406" s="85" t="s">
        <v>1470</v>
      </c>
      <c r="B406" s="86">
        <v>48177</v>
      </c>
      <c r="C406" s="87" t="s">
        <v>1489</v>
      </c>
      <c r="D406" s="138" t="s">
        <v>1490</v>
      </c>
      <c r="E406" s="86" t="s">
        <v>1491</v>
      </c>
      <c r="F406" s="86" t="s">
        <v>59</v>
      </c>
      <c r="G406" s="86" t="s">
        <v>60</v>
      </c>
      <c r="H406" s="86" t="s">
        <v>46</v>
      </c>
      <c r="I406" s="86" t="s">
        <v>1479</v>
      </c>
      <c r="J406" s="86" t="s">
        <v>1673</v>
      </c>
      <c r="K406" s="86"/>
      <c r="L406" s="86" t="s">
        <v>1673</v>
      </c>
      <c r="M406" s="86" t="s">
        <v>1713</v>
      </c>
      <c r="N406" s="86" t="s">
        <v>242</v>
      </c>
      <c r="O406" s="86" t="s">
        <v>243</v>
      </c>
      <c r="P406" s="88">
        <v>40484</v>
      </c>
      <c r="Q406" s="86" t="s">
        <v>126</v>
      </c>
      <c r="R406" s="86" t="s">
        <v>107</v>
      </c>
      <c r="S406" s="88">
        <v>45140</v>
      </c>
      <c r="T406" s="86"/>
      <c r="U406" s="86" t="s">
        <v>53</v>
      </c>
      <c r="V406" s="86"/>
      <c r="W406" s="86"/>
      <c r="X406" s="86" t="s">
        <v>1474</v>
      </c>
      <c r="Y406" s="86"/>
      <c r="Z406" s="86"/>
      <c r="AA406" s="86"/>
      <c r="AB406" s="86"/>
      <c r="AC406" s="86"/>
      <c r="AD406" s="86" t="s">
        <v>1492</v>
      </c>
      <c r="AE406" s="86" t="s">
        <v>1493</v>
      </c>
      <c r="AF406" s="86" t="s">
        <v>207</v>
      </c>
      <c r="AG406" s="88">
        <v>40996</v>
      </c>
      <c r="AH406" s="88">
        <v>41145</v>
      </c>
      <c r="AI406" s="88">
        <v>41180</v>
      </c>
      <c r="AJ406" s="88">
        <v>41361</v>
      </c>
      <c r="AK406" s="88">
        <v>42091</v>
      </c>
      <c r="AL406" s="89" t="s">
        <v>1494</v>
      </c>
      <c r="AM406" s="89" t="s">
        <v>1495</v>
      </c>
      <c r="AN406" s="140" t="s">
        <v>151</v>
      </c>
      <c r="AO406" s="138" t="s">
        <v>1496</v>
      </c>
    </row>
    <row r="407" spans="1:41" s="89" customFormat="1" ht="29.5" x14ac:dyDescent="0.4">
      <c r="A407" s="85" t="s">
        <v>1470</v>
      </c>
      <c r="B407" s="86">
        <v>53223</v>
      </c>
      <c r="C407" s="87" t="s">
        <v>1497</v>
      </c>
      <c r="D407" s="138" t="s">
        <v>1498</v>
      </c>
      <c r="E407" s="86" t="s">
        <v>1478</v>
      </c>
      <c r="F407" s="86" t="s">
        <v>59</v>
      </c>
      <c r="G407" s="86" t="s">
        <v>60</v>
      </c>
      <c r="H407" s="86" t="s">
        <v>169</v>
      </c>
      <c r="I407" s="86" t="s">
        <v>1479</v>
      </c>
      <c r="J407" s="86" t="s">
        <v>1673</v>
      </c>
      <c r="K407" s="86"/>
      <c r="L407" s="86" t="s">
        <v>1673</v>
      </c>
      <c r="M407" s="86" t="s">
        <v>1713</v>
      </c>
      <c r="N407" s="86" t="s">
        <v>242</v>
      </c>
      <c r="O407" s="86" t="s">
        <v>243</v>
      </c>
      <c r="P407" s="88">
        <v>40876</v>
      </c>
      <c r="Q407" s="86" t="s">
        <v>63</v>
      </c>
      <c r="R407" s="86" t="s">
        <v>64</v>
      </c>
      <c r="S407" s="88">
        <v>41355</v>
      </c>
      <c r="T407" s="86" t="s">
        <v>76</v>
      </c>
      <c r="U407" s="86" t="s">
        <v>77</v>
      </c>
      <c r="V407" s="88">
        <v>41447</v>
      </c>
      <c r="W407" s="86"/>
      <c r="X407" s="86" t="s">
        <v>1474</v>
      </c>
      <c r="Y407" s="86"/>
      <c r="Z407" s="86"/>
      <c r="AA407" s="86"/>
      <c r="AB407" s="86"/>
      <c r="AC407" s="86"/>
      <c r="AD407" s="86" t="s">
        <v>1499</v>
      </c>
      <c r="AE407" s="86" t="s">
        <v>1481</v>
      </c>
      <c r="AF407" s="86" t="s">
        <v>50</v>
      </c>
      <c r="AG407" s="88">
        <v>41263</v>
      </c>
      <c r="AH407" s="88">
        <v>41355</v>
      </c>
      <c r="AI407" s="88">
        <v>41447</v>
      </c>
      <c r="AJ407" s="88">
        <v>41539</v>
      </c>
      <c r="AK407" s="88">
        <v>42358</v>
      </c>
      <c r="AL407" s="89" t="s">
        <v>1482</v>
      </c>
      <c r="AM407" s="89" t="s">
        <v>1483</v>
      </c>
      <c r="AN407" s="139" t="s">
        <v>151</v>
      </c>
      <c r="AO407" s="138" t="s">
        <v>711</v>
      </c>
    </row>
    <row r="408" spans="1:41" s="89" customFormat="1" ht="29.5" x14ac:dyDescent="0.4">
      <c r="A408" s="85" t="s">
        <v>1470</v>
      </c>
      <c r="B408" s="86">
        <v>56637</v>
      </c>
      <c r="C408" s="87" t="s">
        <v>1500</v>
      </c>
      <c r="D408" s="138" t="s">
        <v>1501</v>
      </c>
      <c r="E408" s="86" t="s">
        <v>1478</v>
      </c>
      <c r="F408" s="86" t="s">
        <v>59</v>
      </c>
      <c r="G408" s="86" t="s">
        <v>60</v>
      </c>
      <c r="H408" s="86" t="s">
        <v>169</v>
      </c>
      <c r="I408" s="86" t="s">
        <v>1479</v>
      </c>
      <c r="J408" s="86" t="s">
        <v>1673</v>
      </c>
      <c r="K408" s="86"/>
      <c r="L408" s="86" t="s">
        <v>1673</v>
      </c>
      <c r="M408" s="86" t="s">
        <v>1713</v>
      </c>
      <c r="N408" s="86" t="s">
        <v>170</v>
      </c>
      <c r="O408" s="86" t="s">
        <v>50</v>
      </c>
      <c r="P408" s="88">
        <v>40928</v>
      </c>
      <c r="Q408" s="86" t="s">
        <v>63</v>
      </c>
      <c r="R408" s="86" t="s">
        <v>64</v>
      </c>
      <c r="S408" s="88">
        <v>41173</v>
      </c>
      <c r="T408" s="86" t="s">
        <v>76</v>
      </c>
      <c r="U408" s="86" t="s">
        <v>77</v>
      </c>
      <c r="V408" s="88">
        <v>41283</v>
      </c>
      <c r="W408" s="86"/>
      <c r="X408" s="86" t="s">
        <v>1502</v>
      </c>
      <c r="Y408" s="86"/>
      <c r="Z408" s="86"/>
      <c r="AA408" s="86"/>
      <c r="AB408" s="86"/>
      <c r="AC408" s="86"/>
      <c r="AD408" s="86" t="s">
        <v>1503</v>
      </c>
      <c r="AE408" s="86" t="s">
        <v>1481</v>
      </c>
      <c r="AF408" s="86" t="s">
        <v>50</v>
      </c>
      <c r="AG408" s="88">
        <v>41099</v>
      </c>
      <c r="AH408" s="88">
        <v>41173</v>
      </c>
      <c r="AI408" s="88">
        <v>41283</v>
      </c>
      <c r="AJ408" s="88">
        <v>41464</v>
      </c>
      <c r="AK408" s="88">
        <v>42036</v>
      </c>
      <c r="AL408" s="89" t="s">
        <v>1482</v>
      </c>
      <c r="AM408" s="89" t="s">
        <v>1483</v>
      </c>
      <c r="AN408" s="140" t="s">
        <v>151</v>
      </c>
      <c r="AO408" s="138" t="s">
        <v>711</v>
      </c>
    </row>
    <row r="409" spans="1:41" s="89" customFormat="1" x14ac:dyDescent="0.4">
      <c r="A409" s="85" t="s">
        <v>1470</v>
      </c>
      <c r="B409" s="86">
        <v>49955</v>
      </c>
      <c r="C409" s="87" t="s">
        <v>1504</v>
      </c>
      <c r="D409" s="86" t="s">
        <v>1505</v>
      </c>
      <c r="E409" s="86" t="s">
        <v>1473</v>
      </c>
      <c r="F409" s="86" t="s">
        <v>159</v>
      </c>
      <c r="G409" s="86" t="s">
        <v>160</v>
      </c>
      <c r="H409" s="86" t="s">
        <v>46</v>
      </c>
      <c r="I409" s="86" t="s">
        <v>161</v>
      </c>
      <c r="J409" s="86"/>
      <c r="K409" s="86"/>
      <c r="L409" s="86"/>
      <c r="M409" s="86"/>
      <c r="N409" s="86" t="s">
        <v>242</v>
      </c>
      <c r="O409" s="86" t="s">
        <v>243</v>
      </c>
      <c r="P409" s="88">
        <v>41380</v>
      </c>
      <c r="Q409" s="86" t="s">
        <v>162</v>
      </c>
      <c r="R409" s="86" t="s">
        <v>163</v>
      </c>
      <c r="S409" s="88">
        <v>45264</v>
      </c>
      <c r="T409" s="86"/>
      <c r="U409" s="86" t="s">
        <v>53</v>
      </c>
      <c r="V409" s="86"/>
      <c r="W409" s="86"/>
      <c r="X409" s="86" t="s">
        <v>1474</v>
      </c>
      <c r="Y409" s="86"/>
      <c r="Z409" s="86"/>
      <c r="AA409" s="86"/>
      <c r="AB409" s="86"/>
      <c r="AC409" s="86"/>
      <c r="AD409" s="86" t="s">
        <v>1506</v>
      </c>
      <c r="AE409" s="86" t="s">
        <v>1488</v>
      </c>
      <c r="AF409" s="86" t="s">
        <v>50</v>
      </c>
      <c r="AG409" s="88">
        <v>41816</v>
      </c>
      <c r="AH409" s="88">
        <v>42013</v>
      </c>
      <c r="AI409" s="88">
        <v>42103</v>
      </c>
      <c r="AJ409" s="88">
        <v>42194</v>
      </c>
      <c r="AK409" s="88">
        <v>42912</v>
      </c>
    </row>
    <row r="410" spans="1:41" s="89" customFormat="1" ht="29.5" x14ac:dyDescent="0.4">
      <c r="A410" s="85" t="s">
        <v>1470</v>
      </c>
      <c r="B410" s="86">
        <v>58786</v>
      </c>
      <c r="C410" s="87" t="s">
        <v>1507</v>
      </c>
      <c r="D410" s="138" t="s">
        <v>1508</v>
      </c>
      <c r="E410" s="86" t="s">
        <v>1486</v>
      </c>
      <c r="F410" s="86" t="s">
        <v>59</v>
      </c>
      <c r="G410" s="86" t="s">
        <v>60</v>
      </c>
      <c r="H410" s="86" t="s">
        <v>46</v>
      </c>
      <c r="I410" s="86" t="s">
        <v>161</v>
      </c>
      <c r="J410" s="86" t="s">
        <v>1667</v>
      </c>
      <c r="K410" s="86" t="s">
        <v>1509</v>
      </c>
      <c r="L410" s="86" t="s">
        <v>1667</v>
      </c>
      <c r="M410" s="86" t="s">
        <v>1698</v>
      </c>
      <c r="N410" s="86" t="s">
        <v>170</v>
      </c>
      <c r="O410" s="86" t="s">
        <v>50</v>
      </c>
      <c r="P410" s="88">
        <v>41870</v>
      </c>
      <c r="Q410" s="86" t="s">
        <v>63</v>
      </c>
      <c r="R410" s="86" t="s">
        <v>64</v>
      </c>
      <c r="S410" s="88">
        <v>42776</v>
      </c>
      <c r="T410" s="86" t="s">
        <v>76</v>
      </c>
      <c r="U410" s="86" t="s">
        <v>77</v>
      </c>
      <c r="V410" s="88">
        <v>42918</v>
      </c>
      <c r="W410" s="88">
        <v>42951</v>
      </c>
      <c r="X410" s="86" t="s">
        <v>1510</v>
      </c>
      <c r="Y410" s="86"/>
      <c r="Z410" s="86"/>
      <c r="AA410" s="86"/>
      <c r="AB410" s="86"/>
      <c r="AC410" s="86"/>
      <c r="AD410" s="86" t="s">
        <v>1511</v>
      </c>
      <c r="AE410" s="86" t="s">
        <v>1488</v>
      </c>
      <c r="AF410" s="86" t="s">
        <v>50</v>
      </c>
      <c r="AG410" s="88">
        <v>42737</v>
      </c>
      <c r="AH410" s="88">
        <v>42776</v>
      </c>
      <c r="AI410" s="88">
        <v>42918</v>
      </c>
      <c r="AJ410" s="88">
        <v>43102</v>
      </c>
      <c r="AK410" s="88">
        <v>43832</v>
      </c>
      <c r="AL410" s="89" t="s">
        <v>1512</v>
      </c>
      <c r="AM410" s="89" t="s">
        <v>1513</v>
      </c>
      <c r="AN410" s="140" t="s">
        <v>151</v>
      </c>
      <c r="AO410" s="138" t="s">
        <v>1514</v>
      </c>
    </row>
    <row r="411" spans="1:41" s="89" customFormat="1" x14ac:dyDescent="0.4">
      <c r="A411" s="85" t="s">
        <v>1470</v>
      </c>
      <c r="B411" s="86">
        <v>59575</v>
      </c>
      <c r="C411" s="87" t="s">
        <v>1515</v>
      </c>
      <c r="D411" s="86" t="s">
        <v>1516</v>
      </c>
      <c r="E411" s="86" t="s">
        <v>1478</v>
      </c>
      <c r="F411" s="86" t="s">
        <v>44</v>
      </c>
      <c r="G411" s="86" t="s">
        <v>45</v>
      </c>
      <c r="H411" s="86" t="s">
        <v>169</v>
      </c>
      <c r="I411" s="86" t="s">
        <v>1479</v>
      </c>
      <c r="J411" s="86"/>
      <c r="K411" s="86"/>
      <c r="L411" s="86"/>
      <c r="M411" s="86"/>
      <c r="N411" s="86" t="s">
        <v>75</v>
      </c>
      <c r="O411" s="86" t="s">
        <v>50</v>
      </c>
      <c r="P411" s="88">
        <v>41958</v>
      </c>
      <c r="Q411" s="86" t="s">
        <v>51</v>
      </c>
      <c r="R411" s="86" t="s">
        <v>273</v>
      </c>
      <c r="S411" s="88">
        <v>44454</v>
      </c>
      <c r="T411" s="86" t="s">
        <v>274</v>
      </c>
      <c r="U411" s="86" t="s">
        <v>275</v>
      </c>
      <c r="V411" s="86"/>
      <c r="W411" s="86"/>
      <c r="X411" s="86" t="s">
        <v>1517</v>
      </c>
      <c r="Y411" s="86"/>
      <c r="Z411" s="86"/>
      <c r="AA411" s="86"/>
      <c r="AB411" s="86"/>
      <c r="AC411" s="86"/>
      <c r="AD411" s="86" t="s">
        <v>1518</v>
      </c>
      <c r="AE411" s="86" t="s">
        <v>1519</v>
      </c>
      <c r="AF411" s="86" t="s">
        <v>207</v>
      </c>
      <c r="AG411" s="86"/>
      <c r="AH411" s="86"/>
      <c r="AI411" s="86"/>
      <c r="AJ411" s="86"/>
      <c r="AK411" s="86"/>
    </row>
    <row r="412" spans="1:41" s="89" customFormat="1" ht="29.5" x14ac:dyDescent="0.4">
      <c r="A412" s="85" t="s">
        <v>1470</v>
      </c>
      <c r="B412" s="86">
        <v>67650</v>
      </c>
      <c r="C412" s="87" t="s">
        <v>1520</v>
      </c>
      <c r="D412" s="138" t="s">
        <v>1521</v>
      </c>
      <c r="E412" s="86" t="s">
        <v>1522</v>
      </c>
      <c r="F412" s="86" t="s">
        <v>59</v>
      </c>
      <c r="G412" s="86" t="s">
        <v>60</v>
      </c>
      <c r="H412" s="86" t="s">
        <v>46</v>
      </c>
      <c r="I412" s="86" t="s">
        <v>161</v>
      </c>
      <c r="J412" s="86" t="s">
        <v>1667</v>
      </c>
      <c r="K412" s="86"/>
      <c r="L412" s="86" t="s">
        <v>1667</v>
      </c>
      <c r="M412" s="86" t="s">
        <v>1668</v>
      </c>
      <c r="N412" s="86" t="s">
        <v>242</v>
      </c>
      <c r="O412" s="86" t="s">
        <v>243</v>
      </c>
      <c r="P412" s="88">
        <v>43283</v>
      </c>
      <c r="Q412" s="86" t="s">
        <v>63</v>
      </c>
      <c r="R412" s="86" t="s">
        <v>64</v>
      </c>
      <c r="S412" s="88">
        <v>44176</v>
      </c>
      <c r="T412" s="86" t="s">
        <v>76</v>
      </c>
      <c r="U412" s="86" t="s">
        <v>77</v>
      </c>
      <c r="V412" s="88">
        <v>44259</v>
      </c>
      <c r="W412" s="86"/>
      <c r="X412" s="86" t="s">
        <v>1523</v>
      </c>
      <c r="Y412" s="86"/>
      <c r="Z412" s="86"/>
      <c r="AA412" s="86"/>
      <c r="AB412" s="86"/>
      <c r="AC412" s="86"/>
      <c r="AD412" s="86"/>
      <c r="AE412" s="86" t="s">
        <v>1524</v>
      </c>
      <c r="AF412" s="86" t="s">
        <v>50</v>
      </c>
      <c r="AG412" s="88">
        <v>44169</v>
      </c>
      <c r="AH412" s="88">
        <v>44176</v>
      </c>
      <c r="AI412" s="88">
        <v>44259</v>
      </c>
      <c r="AJ412" s="88">
        <v>44443</v>
      </c>
      <c r="AK412" s="88">
        <v>45264</v>
      </c>
      <c r="AL412" s="89" t="s">
        <v>1329</v>
      </c>
      <c r="AM412" s="89" t="s">
        <v>1330</v>
      </c>
      <c r="AN412" s="139" t="s">
        <v>151</v>
      </c>
      <c r="AO412" s="138" t="s">
        <v>270</v>
      </c>
    </row>
    <row r="413" spans="1:41" s="89" customFormat="1" ht="29.5" x14ac:dyDescent="0.4">
      <c r="A413" s="85" t="s">
        <v>1470</v>
      </c>
      <c r="B413" s="86">
        <v>69553</v>
      </c>
      <c r="C413" s="87" t="s">
        <v>1525</v>
      </c>
      <c r="D413" s="138" t="s">
        <v>1526</v>
      </c>
      <c r="E413" s="86" t="s">
        <v>1486</v>
      </c>
      <c r="F413" s="86" t="s">
        <v>59</v>
      </c>
      <c r="G413" s="86" t="s">
        <v>60</v>
      </c>
      <c r="H413" s="86" t="s">
        <v>169</v>
      </c>
      <c r="I413" s="86" t="s">
        <v>161</v>
      </c>
      <c r="J413" s="86" t="s">
        <v>1667</v>
      </c>
      <c r="K413" s="86"/>
      <c r="L413" s="86" t="s">
        <v>1667</v>
      </c>
      <c r="M413" s="86" t="s">
        <v>1668</v>
      </c>
      <c r="N413" s="86" t="s">
        <v>75</v>
      </c>
      <c r="O413" s="86" t="s">
        <v>50</v>
      </c>
      <c r="P413" s="88">
        <v>43628</v>
      </c>
      <c r="Q413" s="86" t="s">
        <v>63</v>
      </c>
      <c r="R413" s="86" t="s">
        <v>64</v>
      </c>
      <c r="S413" s="88">
        <v>44771</v>
      </c>
      <c r="T413" s="86" t="s">
        <v>76</v>
      </c>
      <c r="U413" s="86" t="s">
        <v>77</v>
      </c>
      <c r="V413" s="88">
        <v>44863</v>
      </c>
      <c r="W413" s="88">
        <v>44622</v>
      </c>
      <c r="X413" s="86" t="s">
        <v>1523</v>
      </c>
      <c r="Y413" s="86"/>
      <c r="Z413" s="86"/>
      <c r="AA413" s="86"/>
      <c r="AB413" s="86"/>
      <c r="AC413" s="86"/>
      <c r="AD413" s="86"/>
      <c r="AE413" s="86" t="s">
        <v>1524</v>
      </c>
      <c r="AF413" s="86" t="s">
        <v>50</v>
      </c>
      <c r="AG413" s="88">
        <v>44641</v>
      </c>
      <c r="AH413" s="88">
        <v>44771</v>
      </c>
      <c r="AI413" s="88">
        <v>44863</v>
      </c>
      <c r="AJ413" s="88">
        <v>45006</v>
      </c>
      <c r="AK413" s="88">
        <v>45737</v>
      </c>
      <c r="AL413" s="89" t="s">
        <v>1512</v>
      </c>
      <c r="AM413" s="89" t="s">
        <v>1513</v>
      </c>
      <c r="AN413" s="140" t="s">
        <v>151</v>
      </c>
      <c r="AO413" s="138" t="s">
        <v>270</v>
      </c>
    </row>
    <row r="414" spans="1:41" s="89" customFormat="1" ht="29.5" x14ac:dyDescent="0.4">
      <c r="A414" s="85" t="s">
        <v>1470</v>
      </c>
      <c r="B414" s="86">
        <v>76519</v>
      </c>
      <c r="C414" s="87" t="s">
        <v>1527</v>
      </c>
      <c r="D414" s="138" t="s">
        <v>1528</v>
      </c>
      <c r="E414" s="86" t="s">
        <v>1529</v>
      </c>
      <c r="F414" s="86" t="s">
        <v>59</v>
      </c>
      <c r="G414" s="86" t="s">
        <v>60</v>
      </c>
      <c r="H414" s="86" t="s">
        <v>169</v>
      </c>
      <c r="I414" s="86" t="s">
        <v>161</v>
      </c>
      <c r="J414" s="86" t="s">
        <v>1667</v>
      </c>
      <c r="K414" s="86" t="s">
        <v>1509</v>
      </c>
      <c r="L414" s="86" t="s">
        <v>1667</v>
      </c>
      <c r="M414" s="86" t="s">
        <v>1698</v>
      </c>
      <c r="N414" s="86" t="s">
        <v>75</v>
      </c>
      <c r="O414" s="86" t="s">
        <v>50</v>
      </c>
      <c r="P414" s="88">
        <v>44818</v>
      </c>
      <c r="Q414" s="86" t="s">
        <v>63</v>
      </c>
      <c r="R414" s="86" t="s">
        <v>64</v>
      </c>
      <c r="S414" s="88">
        <v>44988</v>
      </c>
      <c r="T414" s="86" t="s">
        <v>76</v>
      </c>
      <c r="U414" s="86" t="s">
        <v>77</v>
      </c>
      <c r="V414" s="88">
        <v>45158</v>
      </c>
      <c r="W414" s="88">
        <v>45773</v>
      </c>
      <c r="X414" s="86" t="s">
        <v>1523</v>
      </c>
      <c r="Y414" s="86"/>
      <c r="Z414" s="86"/>
      <c r="AA414" s="86"/>
      <c r="AB414" s="86"/>
      <c r="AC414" s="86"/>
      <c r="AD414" s="86"/>
      <c r="AE414" s="86" t="s">
        <v>1524</v>
      </c>
      <c r="AF414" s="86" t="s">
        <v>50</v>
      </c>
      <c r="AG414" s="88">
        <v>44977</v>
      </c>
      <c r="AH414" s="88">
        <v>44988</v>
      </c>
      <c r="AI414" s="88">
        <v>45158</v>
      </c>
      <c r="AJ414" s="88">
        <v>45342</v>
      </c>
      <c r="AK414" s="88">
        <v>46073</v>
      </c>
      <c r="AL414" s="89" t="s">
        <v>1512</v>
      </c>
      <c r="AM414" s="89" t="s">
        <v>1513</v>
      </c>
      <c r="AN414" s="140" t="s">
        <v>151</v>
      </c>
      <c r="AO414" s="138" t="s">
        <v>1514</v>
      </c>
    </row>
    <row r="415" spans="1:41" s="89" customFormat="1" ht="29.5" x14ac:dyDescent="0.4">
      <c r="A415" s="85" t="s">
        <v>1470</v>
      </c>
      <c r="B415" s="86">
        <v>78410</v>
      </c>
      <c r="C415" s="87" t="s">
        <v>1530</v>
      </c>
      <c r="D415" s="86" t="s">
        <v>1531</v>
      </c>
      <c r="E415" s="86" t="s">
        <v>1522</v>
      </c>
      <c r="F415" s="86" t="s">
        <v>59</v>
      </c>
      <c r="G415" s="86" t="s">
        <v>45</v>
      </c>
      <c r="H415" s="86" t="s">
        <v>46</v>
      </c>
      <c r="I415" s="86" t="s">
        <v>161</v>
      </c>
      <c r="J415" s="86"/>
      <c r="K415" s="86"/>
      <c r="L415" s="86"/>
      <c r="M415" s="86"/>
      <c r="N415" s="86" t="s">
        <v>242</v>
      </c>
      <c r="O415" s="86" t="s">
        <v>243</v>
      </c>
      <c r="P415" s="88">
        <v>45124</v>
      </c>
      <c r="Q415" s="86" t="s">
        <v>1532</v>
      </c>
      <c r="R415" s="86" t="s">
        <v>620</v>
      </c>
      <c r="S415" s="88">
        <v>45905</v>
      </c>
      <c r="T415" s="86" t="s">
        <v>1533</v>
      </c>
      <c r="U415" s="86" t="s">
        <v>231</v>
      </c>
      <c r="V415" s="88">
        <v>45961</v>
      </c>
      <c r="W415" s="86"/>
      <c r="X415" s="86"/>
      <c r="Y415" s="86"/>
      <c r="Z415" s="86"/>
      <c r="AA415" s="86"/>
      <c r="AB415" s="86"/>
      <c r="AC415" s="86"/>
      <c r="AD415" s="86"/>
      <c r="AE415" s="86" t="s">
        <v>1524</v>
      </c>
      <c r="AF415" s="86" t="s">
        <v>50</v>
      </c>
      <c r="AG415" s="86"/>
      <c r="AH415" s="86"/>
      <c r="AI415" s="86"/>
      <c r="AJ415" s="86"/>
      <c r="AK415" s="86"/>
      <c r="AL415" s="89" t="s">
        <v>1329</v>
      </c>
      <c r="AN415" s="140" t="s">
        <v>151</v>
      </c>
      <c r="AO415" s="138" t="s">
        <v>270</v>
      </c>
    </row>
    <row r="416" spans="1:41" s="32" customFormat="1" x14ac:dyDescent="0.4">
      <c r="A416" s="28" t="s">
        <v>1534</v>
      </c>
      <c r="B416" s="32">
        <v>58816</v>
      </c>
      <c r="C416" s="32">
        <v>156222</v>
      </c>
      <c r="E416" s="32" t="s">
        <v>363</v>
      </c>
      <c r="F416" s="32" t="s">
        <v>44</v>
      </c>
      <c r="G416" s="32" t="s">
        <v>45</v>
      </c>
      <c r="H416" s="32" t="s">
        <v>46</v>
      </c>
      <c r="I416" s="32" t="s">
        <v>364</v>
      </c>
      <c r="K416" s="32" t="s">
        <v>365</v>
      </c>
      <c r="N416" s="32" t="s">
        <v>75</v>
      </c>
      <c r="O416" s="32" t="s">
        <v>50</v>
      </c>
      <c r="P416" s="90">
        <v>41821</v>
      </c>
      <c r="Q416" s="32" t="s">
        <v>51</v>
      </c>
      <c r="R416" s="32" t="s">
        <v>52</v>
      </c>
      <c r="S416" s="90">
        <v>42230</v>
      </c>
      <c r="T416" s="32" t="s">
        <v>300</v>
      </c>
      <c r="U416" s="32" t="s">
        <v>301</v>
      </c>
      <c r="W416" s="90">
        <v>42186</v>
      </c>
      <c r="X416" s="32" t="s">
        <v>366</v>
      </c>
      <c r="AD416" s="32" t="s">
        <v>367</v>
      </c>
      <c r="AE416" s="32" t="s">
        <v>368</v>
      </c>
      <c r="AF416" s="32" t="s">
        <v>207</v>
      </c>
    </row>
    <row r="417" spans="1:41" s="32" customFormat="1" x14ac:dyDescent="0.4">
      <c r="A417" s="28" t="s">
        <v>1534</v>
      </c>
      <c r="B417" s="32">
        <v>62289</v>
      </c>
      <c r="C417" s="32">
        <v>156230</v>
      </c>
      <c r="D417" s="141" t="s">
        <v>1535</v>
      </c>
      <c r="E417" s="32" t="s">
        <v>1536</v>
      </c>
      <c r="F417" s="32" t="s">
        <v>59</v>
      </c>
      <c r="G417" s="32" t="s">
        <v>60</v>
      </c>
      <c r="H417" s="32" t="s">
        <v>46</v>
      </c>
      <c r="I417" s="32" t="s">
        <v>364</v>
      </c>
      <c r="J417" s="32" t="s">
        <v>1686</v>
      </c>
      <c r="K417" s="32" t="s">
        <v>1537</v>
      </c>
      <c r="L417" s="32" t="s">
        <v>1677</v>
      </c>
      <c r="M417" s="32" t="s">
        <v>1715</v>
      </c>
      <c r="N417" s="32" t="s">
        <v>75</v>
      </c>
      <c r="O417" s="32" t="s">
        <v>50</v>
      </c>
      <c r="P417" s="90">
        <v>42419</v>
      </c>
      <c r="Q417" s="32" t="s">
        <v>63</v>
      </c>
      <c r="R417" s="32" t="s">
        <v>64</v>
      </c>
      <c r="S417" s="90">
        <v>43810</v>
      </c>
      <c r="T417" s="32" t="s">
        <v>76</v>
      </c>
      <c r="U417" s="32" t="s">
        <v>77</v>
      </c>
      <c r="V417" s="90">
        <v>43921</v>
      </c>
      <c r="W417" s="90">
        <v>43811</v>
      </c>
      <c r="X417" s="32" t="s">
        <v>1538</v>
      </c>
      <c r="AE417" s="32" t="s">
        <v>1539</v>
      </c>
      <c r="AF417" s="32" t="s">
        <v>50</v>
      </c>
      <c r="AG417" s="90">
        <v>43371</v>
      </c>
      <c r="AH417" s="90">
        <v>43810</v>
      </c>
      <c r="AI417" s="90">
        <v>43921</v>
      </c>
      <c r="AJ417" s="90">
        <v>44012</v>
      </c>
      <c r="AK417" s="90">
        <v>44012</v>
      </c>
      <c r="AL417" s="32" t="s">
        <v>1540</v>
      </c>
      <c r="AM417" s="32" t="s">
        <v>1541</v>
      </c>
      <c r="AN417" s="32" t="s">
        <v>132</v>
      </c>
      <c r="AO417" s="141" t="s">
        <v>370</v>
      </c>
    </row>
    <row r="418" spans="1:41" s="32" customFormat="1" x14ac:dyDescent="0.4">
      <c r="A418" s="28" t="s">
        <v>1534</v>
      </c>
      <c r="B418" s="32">
        <v>66496</v>
      </c>
      <c r="C418" s="32">
        <v>156246</v>
      </c>
      <c r="D418" s="32" t="s">
        <v>1542</v>
      </c>
      <c r="E418" s="32" t="s">
        <v>1543</v>
      </c>
      <c r="F418" s="32" t="s">
        <v>44</v>
      </c>
      <c r="G418" s="32" t="s">
        <v>45</v>
      </c>
      <c r="H418" s="32" t="s">
        <v>46</v>
      </c>
      <c r="I418" s="32" t="s">
        <v>364</v>
      </c>
      <c r="K418" s="32" t="s">
        <v>365</v>
      </c>
      <c r="N418" s="32" t="s">
        <v>75</v>
      </c>
      <c r="O418" s="32" t="s">
        <v>50</v>
      </c>
      <c r="P418" s="90">
        <v>43118</v>
      </c>
      <c r="Q418" s="32" t="s">
        <v>51</v>
      </c>
      <c r="R418" s="32" t="s">
        <v>584</v>
      </c>
      <c r="S418" s="90">
        <v>44454</v>
      </c>
      <c r="T418" s="32" t="s">
        <v>232</v>
      </c>
      <c r="U418" s="32" t="s">
        <v>233</v>
      </c>
      <c r="W418" s="90">
        <v>43764</v>
      </c>
      <c r="X418" s="32" t="s">
        <v>1544</v>
      </c>
      <c r="AE418" s="32" t="s">
        <v>1539</v>
      </c>
      <c r="AF418" s="32" t="s">
        <v>50</v>
      </c>
    </row>
    <row r="419" spans="1:41" s="32" customFormat="1" ht="29.5" x14ac:dyDescent="0.4">
      <c r="A419" s="28" t="s">
        <v>1534</v>
      </c>
      <c r="B419" s="32">
        <v>67018</v>
      </c>
      <c r="C419" s="32">
        <v>156247</v>
      </c>
      <c r="D419" s="141" t="s">
        <v>1545</v>
      </c>
      <c r="E419" s="32" t="s">
        <v>1546</v>
      </c>
      <c r="F419" s="32" t="s">
        <v>59</v>
      </c>
      <c r="G419" s="32" t="s">
        <v>60</v>
      </c>
      <c r="H419" s="32" t="s">
        <v>46</v>
      </c>
      <c r="I419" s="32" t="s">
        <v>364</v>
      </c>
      <c r="J419" s="32" t="s">
        <v>1686</v>
      </c>
      <c r="K419" s="32" t="s">
        <v>1547</v>
      </c>
      <c r="L419" s="32" t="s">
        <v>1716</v>
      </c>
      <c r="M419" s="32" t="s">
        <v>1717</v>
      </c>
      <c r="N419" s="32" t="s">
        <v>75</v>
      </c>
      <c r="O419" s="32" t="s">
        <v>50</v>
      </c>
      <c r="P419" s="90">
        <v>43200</v>
      </c>
      <c r="Q419" s="32" t="s">
        <v>63</v>
      </c>
      <c r="R419" s="32" t="s">
        <v>64</v>
      </c>
      <c r="S419" s="90">
        <v>44300</v>
      </c>
      <c r="T419" s="32" t="s">
        <v>76</v>
      </c>
      <c r="U419" s="32" t="s">
        <v>77</v>
      </c>
      <c r="V419" s="90">
        <v>44408</v>
      </c>
      <c r="W419" s="90">
        <v>44470</v>
      </c>
      <c r="X419" s="32" t="s">
        <v>1538</v>
      </c>
      <c r="AE419" s="32" t="s">
        <v>1539</v>
      </c>
      <c r="AF419" s="32" t="s">
        <v>50</v>
      </c>
      <c r="AG419" s="90">
        <v>44221</v>
      </c>
      <c r="AH419" s="90">
        <v>44300</v>
      </c>
      <c r="AI419" s="90">
        <v>44408</v>
      </c>
      <c r="AJ419" s="90">
        <v>44500</v>
      </c>
      <c r="AK419" s="90">
        <v>44500</v>
      </c>
      <c r="AL419" s="32" t="s">
        <v>1548</v>
      </c>
      <c r="AM419" s="32" t="s">
        <v>1549</v>
      </c>
      <c r="AN419" s="142" t="s">
        <v>569</v>
      </c>
      <c r="AO419" s="141" t="s">
        <v>1244</v>
      </c>
    </row>
    <row r="420" spans="1:41" s="32" customFormat="1" x14ac:dyDescent="0.4">
      <c r="A420" s="28" t="s">
        <v>1534</v>
      </c>
      <c r="B420" s="32">
        <v>78641</v>
      </c>
      <c r="C420" s="32">
        <v>156293</v>
      </c>
      <c r="D420" s="32" t="s">
        <v>1550</v>
      </c>
      <c r="E420" s="32" t="s">
        <v>1536</v>
      </c>
      <c r="F420" s="32" t="s">
        <v>59</v>
      </c>
      <c r="G420" s="32" t="s">
        <v>45</v>
      </c>
      <c r="H420" s="32" t="s">
        <v>46</v>
      </c>
      <c r="I420" s="32" t="s">
        <v>364</v>
      </c>
      <c r="K420" s="32" t="s">
        <v>1537</v>
      </c>
      <c r="N420" s="32" t="s">
        <v>75</v>
      </c>
      <c r="O420" s="32" t="s">
        <v>50</v>
      </c>
      <c r="P420" s="90">
        <v>45467</v>
      </c>
      <c r="Q420" s="32" t="s">
        <v>504</v>
      </c>
      <c r="R420" s="32" t="s">
        <v>505</v>
      </c>
      <c r="S420" s="90">
        <v>45467</v>
      </c>
      <c r="T420" s="32" t="s">
        <v>506</v>
      </c>
      <c r="U420" s="32" t="s">
        <v>507</v>
      </c>
      <c r="W420" s="90">
        <v>45586</v>
      </c>
      <c r="X420" s="32" t="s">
        <v>1538</v>
      </c>
      <c r="Z420" s="32" t="s">
        <v>235</v>
      </c>
      <c r="AA420" s="32" t="s">
        <v>300</v>
      </c>
      <c r="AB420" s="32" t="s">
        <v>301</v>
      </c>
      <c r="AC420" s="90">
        <v>45705</v>
      </c>
      <c r="AE420" s="32" t="s">
        <v>1551</v>
      </c>
      <c r="AF420" s="32" t="s">
        <v>207</v>
      </c>
      <c r="AL420" s="32" t="s">
        <v>1540</v>
      </c>
      <c r="AN420" s="143" t="s">
        <v>132</v>
      </c>
      <c r="AO420" s="141" t="s">
        <v>370</v>
      </c>
    </row>
    <row r="421" spans="1:41" s="32" customFormat="1" ht="29.5" x14ac:dyDescent="0.4">
      <c r="A421" s="28" t="s">
        <v>1534</v>
      </c>
      <c r="B421" s="32">
        <v>79643</v>
      </c>
      <c r="C421" s="32">
        <v>156300</v>
      </c>
      <c r="D421" s="32" t="s">
        <v>1552</v>
      </c>
      <c r="E421" s="32" t="s">
        <v>1546</v>
      </c>
      <c r="F421" s="32" t="s">
        <v>822</v>
      </c>
      <c r="G421" s="32" t="s">
        <v>45</v>
      </c>
      <c r="H421" s="32" t="s">
        <v>46</v>
      </c>
      <c r="I421" s="32" t="s">
        <v>364</v>
      </c>
      <c r="K421" s="32" t="s">
        <v>1547</v>
      </c>
      <c r="N421" s="32" t="s">
        <v>75</v>
      </c>
      <c r="O421" s="32" t="s">
        <v>50</v>
      </c>
      <c r="Q421" s="32" t="s">
        <v>823</v>
      </c>
      <c r="R421" s="32" t="s">
        <v>824</v>
      </c>
      <c r="S421" s="90">
        <v>45359</v>
      </c>
      <c r="T421" s="32" t="s">
        <v>825</v>
      </c>
      <c r="U421" s="32" t="s">
        <v>826</v>
      </c>
      <c r="X421" s="32" t="s">
        <v>1538</v>
      </c>
      <c r="AE421" s="32" t="s">
        <v>1539</v>
      </c>
      <c r="AF421" s="32" t="s">
        <v>207</v>
      </c>
      <c r="AL421" s="32" t="s">
        <v>1548</v>
      </c>
      <c r="AN421" s="143" t="s">
        <v>569</v>
      </c>
      <c r="AO421" s="141" t="s">
        <v>1244</v>
      </c>
    </row>
    <row r="422" spans="1:41" s="32" customFormat="1" x14ac:dyDescent="0.4">
      <c r="A422" s="28" t="s">
        <v>1534</v>
      </c>
      <c r="B422" s="32">
        <v>36870</v>
      </c>
      <c r="C422" s="32">
        <v>195023</v>
      </c>
      <c r="D422" s="32" t="s">
        <v>1553</v>
      </c>
      <c r="E422" s="32" t="s">
        <v>1554</v>
      </c>
      <c r="F422" s="32" t="s">
        <v>44</v>
      </c>
      <c r="G422" s="32" t="s">
        <v>45</v>
      </c>
      <c r="H422" s="32" t="s">
        <v>46</v>
      </c>
      <c r="I422" s="32" t="s">
        <v>1555</v>
      </c>
      <c r="N422" s="32" t="s">
        <v>1240</v>
      </c>
      <c r="O422" s="32" t="s">
        <v>1241</v>
      </c>
      <c r="P422" s="90">
        <v>40661</v>
      </c>
      <c r="Q422" s="32" t="s">
        <v>51</v>
      </c>
      <c r="R422" s="32" t="s">
        <v>52</v>
      </c>
      <c r="S422" s="90">
        <v>44473</v>
      </c>
      <c r="T422" s="32" t="s">
        <v>1556</v>
      </c>
      <c r="U422" s="32" t="s">
        <v>301</v>
      </c>
      <c r="W422" s="90">
        <v>41027</v>
      </c>
      <c r="AE422" s="32" t="s">
        <v>1539</v>
      </c>
      <c r="AF422" s="32" t="s">
        <v>50</v>
      </c>
    </row>
    <row r="423" spans="1:41" s="32" customFormat="1" x14ac:dyDescent="0.4">
      <c r="A423" s="28" t="s">
        <v>1534</v>
      </c>
      <c r="B423" s="32">
        <v>37178</v>
      </c>
      <c r="C423" s="32">
        <v>195028</v>
      </c>
      <c r="D423" s="32" t="s">
        <v>1557</v>
      </c>
      <c r="E423" s="32" t="s">
        <v>1558</v>
      </c>
      <c r="F423" s="32" t="s">
        <v>44</v>
      </c>
      <c r="G423" s="32" t="s">
        <v>45</v>
      </c>
      <c r="H423" s="32" t="s">
        <v>46</v>
      </c>
      <c r="I423" s="32" t="s">
        <v>1555</v>
      </c>
      <c r="K423" s="32" t="s">
        <v>1559</v>
      </c>
      <c r="N423" s="32" t="s">
        <v>1240</v>
      </c>
      <c r="O423" s="32" t="s">
        <v>1241</v>
      </c>
      <c r="P423" s="90">
        <v>40717</v>
      </c>
      <c r="Q423" s="32" t="s">
        <v>51</v>
      </c>
      <c r="R423" s="32" t="s">
        <v>52</v>
      </c>
      <c r="S423" s="90">
        <v>43375</v>
      </c>
      <c r="T423" s="32" t="s">
        <v>1556</v>
      </c>
      <c r="U423" s="32" t="s">
        <v>301</v>
      </c>
      <c r="AE423" s="32" t="s">
        <v>1539</v>
      </c>
      <c r="AF423" s="32" t="s">
        <v>50</v>
      </c>
    </row>
    <row r="424" spans="1:41" s="32" customFormat="1" x14ac:dyDescent="0.4">
      <c r="A424" s="28" t="s">
        <v>1534</v>
      </c>
      <c r="B424" s="32">
        <v>38349</v>
      </c>
      <c r="C424" s="32">
        <v>195029</v>
      </c>
      <c r="D424" s="141" t="s">
        <v>1560</v>
      </c>
      <c r="E424" s="32" t="s">
        <v>1561</v>
      </c>
      <c r="F424" s="32" t="s">
        <v>59</v>
      </c>
      <c r="G424" s="32" t="s">
        <v>60</v>
      </c>
      <c r="H424" s="32" t="s">
        <v>46</v>
      </c>
      <c r="I424" s="32" t="s">
        <v>1555</v>
      </c>
      <c r="J424" s="32" t="s">
        <v>1672</v>
      </c>
      <c r="L424" s="32" t="s">
        <v>1672</v>
      </c>
      <c r="M424" s="32" t="s">
        <v>1714</v>
      </c>
      <c r="N424" s="32" t="s">
        <v>1240</v>
      </c>
      <c r="O424" s="32" t="s">
        <v>1241</v>
      </c>
      <c r="P424" s="90">
        <v>40988</v>
      </c>
      <c r="Q424" s="32" t="s">
        <v>63</v>
      </c>
      <c r="R424" s="32" t="s">
        <v>64</v>
      </c>
      <c r="S424" s="90">
        <v>42718</v>
      </c>
      <c r="T424" s="32" t="s">
        <v>76</v>
      </c>
      <c r="U424" s="32" t="s">
        <v>77</v>
      </c>
      <c r="V424" s="90">
        <v>42825</v>
      </c>
      <c r="W424" s="90">
        <v>42075</v>
      </c>
      <c r="X424" s="32" t="s">
        <v>1538</v>
      </c>
      <c r="AD424" s="32" t="s">
        <v>1562</v>
      </c>
      <c r="AE424" s="32" t="s">
        <v>1539</v>
      </c>
      <c r="AF424" s="32" t="s">
        <v>50</v>
      </c>
      <c r="AG424" s="90">
        <v>42632</v>
      </c>
      <c r="AH424" s="90">
        <v>42718</v>
      </c>
      <c r="AI424" s="90">
        <v>42825</v>
      </c>
      <c r="AJ424" s="90">
        <v>42916</v>
      </c>
      <c r="AK424" s="90">
        <v>43281</v>
      </c>
      <c r="AL424" s="32" t="s">
        <v>1563</v>
      </c>
      <c r="AM424" s="32" t="s">
        <v>1564</v>
      </c>
      <c r="AN424" s="143" t="s">
        <v>132</v>
      </c>
      <c r="AO424" s="141" t="s">
        <v>370</v>
      </c>
    </row>
    <row r="425" spans="1:41" s="32" customFormat="1" x14ac:dyDescent="0.4">
      <c r="A425" s="28" t="s">
        <v>1534</v>
      </c>
      <c r="B425" s="32">
        <v>39052</v>
      </c>
      <c r="C425" s="32">
        <v>195031</v>
      </c>
      <c r="D425" s="32" t="s">
        <v>1565</v>
      </c>
      <c r="E425" s="32" t="s">
        <v>1566</v>
      </c>
      <c r="F425" s="32" t="s">
        <v>159</v>
      </c>
      <c r="G425" s="32" t="s">
        <v>160</v>
      </c>
      <c r="H425" s="32" t="s">
        <v>46</v>
      </c>
      <c r="I425" s="32" t="s">
        <v>1555</v>
      </c>
      <c r="N425" s="32" t="s">
        <v>1240</v>
      </c>
      <c r="O425" s="32" t="s">
        <v>1241</v>
      </c>
      <c r="P425" s="90">
        <v>41113</v>
      </c>
      <c r="Q425" s="32" t="s">
        <v>162</v>
      </c>
      <c r="R425" s="32" t="s">
        <v>163</v>
      </c>
      <c r="S425" s="90">
        <v>44804</v>
      </c>
      <c r="U425" s="32" t="s">
        <v>53</v>
      </c>
      <c r="X425" s="32" t="s">
        <v>1538</v>
      </c>
      <c r="AD425" s="32" t="s">
        <v>1562</v>
      </c>
      <c r="AE425" s="32" t="s">
        <v>1539</v>
      </c>
      <c r="AF425" s="32" t="s">
        <v>50</v>
      </c>
      <c r="AG425" s="90">
        <v>42632</v>
      </c>
      <c r="AH425" s="90">
        <v>42718</v>
      </c>
      <c r="AI425" s="90">
        <v>42825</v>
      </c>
      <c r="AJ425" s="90">
        <v>42916</v>
      </c>
      <c r="AK425" s="90">
        <v>43281</v>
      </c>
    </row>
    <row r="426" spans="1:41" s="32" customFormat="1" x14ac:dyDescent="0.4">
      <c r="A426" s="28" t="s">
        <v>1534</v>
      </c>
      <c r="B426" s="32">
        <v>39053</v>
      </c>
      <c r="C426" s="32">
        <v>195032</v>
      </c>
      <c r="D426" s="32" t="s">
        <v>1567</v>
      </c>
      <c r="E426" s="32" t="s">
        <v>1568</v>
      </c>
      <c r="F426" s="32" t="s">
        <v>159</v>
      </c>
      <c r="G426" s="32" t="s">
        <v>160</v>
      </c>
      <c r="H426" s="32" t="s">
        <v>46</v>
      </c>
      <c r="I426" s="32" t="s">
        <v>1555</v>
      </c>
      <c r="N426" s="32" t="s">
        <v>1240</v>
      </c>
      <c r="O426" s="32" t="s">
        <v>1241</v>
      </c>
      <c r="P426" s="90">
        <v>41113</v>
      </c>
      <c r="Q426" s="32" t="s">
        <v>162</v>
      </c>
      <c r="R426" s="32" t="s">
        <v>163</v>
      </c>
      <c r="S426" s="90">
        <v>44804</v>
      </c>
      <c r="U426" s="32" t="s">
        <v>53</v>
      </c>
      <c r="X426" s="32" t="s">
        <v>1538</v>
      </c>
      <c r="AD426" s="32" t="s">
        <v>1562</v>
      </c>
      <c r="AE426" s="32" t="s">
        <v>1539</v>
      </c>
      <c r="AF426" s="32" t="s">
        <v>50</v>
      </c>
      <c r="AG426" s="90">
        <v>42632</v>
      </c>
      <c r="AH426" s="90">
        <v>42718</v>
      </c>
      <c r="AI426" s="90">
        <v>42825</v>
      </c>
      <c r="AJ426" s="90">
        <v>42916</v>
      </c>
      <c r="AK426" s="90">
        <v>43281</v>
      </c>
    </row>
    <row r="427" spans="1:41" s="32" customFormat="1" x14ac:dyDescent="0.4">
      <c r="A427" s="28" t="s">
        <v>1534</v>
      </c>
      <c r="B427" s="32">
        <v>39691</v>
      </c>
      <c r="C427" s="32">
        <v>195033</v>
      </c>
      <c r="D427" s="32" t="s">
        <v>1569</v>
      </c>
      <c r="E427" s="32" t="s">
        <v>1570</v>
      </c>
      <c r="F427" s="32" t="s">
        <v>159</v>
      </c>
      <c r="G427" s="32" t="s">
        <v>160</v>
      </c>
      <c r="H427" s="32" t="s">
        <v>46</v>
      </c>
      <c r="I427" s="32" t="s">
        <v>1555</v>
      </c>
      <c r="N427" s="32" t="s">
        <v>1240</v>
      </c>
      <c r="O427" s="32" t="s">
        <v>1241</v>
      </c>
      <c r="P427" s="90">
        <v>41285</v>
      </c>
      <c r="Q427" s="32" t="s">
        <v>162</v>
      </c>
      <c r="R427" s="32" t="s">
        <v>163</v>
      </c>
      <c r="S427" s="90">
        <v>45539</v>
      </c>
      <c r="U427" s="32" t="s">
        <v>53</v>
      </c>
      <c r="X427" s="32" t="s">
        <v>1538</v>
      </c>
      <c r="AD427" s="32" t="s">
        <v>1562</v>
      </c>
      <c r="AE427" s="32" t="s">
        <v>1539</v>
      </c>
      <c r="AF427" s="32" t="s">
        <v>50</v>
      </c>
      <c r="AG427" s="90">
        <v>42632</v>
      </c>
      <c r="AH427" s="90">
        <v>42718</v>
      </c>
      <c r="AI427" s="90">
        <v>42825</v>
      </c>
      <c r="AJ427" s="90">
        <v>42916</v>
      </c>
      <c r="AK427" s="90">
        <v>43281</v>
      </c>
    </row>
    <row r="428" spans="1:41" s="42" customFormat="1" ht="29.5" x14ac:dyDescent="0.4">
      <c r="A428" s="38" t="s">
        <v>1571</v>
      </c>
      <c r="B428" s="39">
        <v>42559</v>
      </c>
      <c r="C428" s="40" t="s">
        <v>1572</v>
      </c>
      <c r="D428" s="115" t="s">
        <v>1573</v>
      </c>
      <c r="E428" s="39" t="s">
        <v>1574</v>
      </c>
      <c r="F428" s="39" t="s">
        <v>59</v>
      </c>
      <c r="G428" s="39" t="s">
        <v>60</v>
      </c>
      <c r="H428" s="39" t="s">
        <v>46</v>
      </c>
      <c r="I428" s="39" t="s">
        <v>161</v>
      </c>
      <c r="J428" s="39" t="s">
        <v>1667</v>
      </c>
      <c r="K428" s="39"/>
      <c r="L428" s="39" t="s">
        <v>1667</v>
      </c>
      <c r="M428" s="39" t="s">
        <v>1668</v>
      </c>
      <c r="N428" s="39" t="s">
        <v>75</v>
      </c>
      <c r="O428" s="39" t="s">
        <v>50</v>
      </c>
      <c r="P428" s="41">
        <v>40778</v>
      </c>
      <c r="Q428" s="39" t="s">
        <v>63</v>
      </c>
      <c r="R428" s="39" t="s">
        <v>64</v>
      </c>
      <c r="S428" s="41">
        <v>44169</v>
      </c>
      <c r="T428" s="39" t="s">
        <v>76</v>
      </c>
      <c r="U428" s="39" t="s">
        <v>77</v>
      </c>
      <c r="V428" s="41">
        <v>44231</v>
      </c>
      <c r="W428" s="39"/>
      <c r="X428" s="39" t="s">
        <v>180</v>
      </c>
      <c r="Y428" s="39"/>
      <c r="Z428" s="39"/>
      <c r="AA428" s="39"/>
      <c r="AB428" s="39"/>
      <c r="AC428" s="39"/>
      <c r="AD428" s="39" t="s">
        <v>1575</v>
      </c>
      <c r="AE428" s="39" t="s">
        <v>1576</v>
      </c>
      <c r="AF428" s="39" t="s">
        <v>50</v>
      </c>
      <c r="AG428" s="41">
        <v>41214</v>
      </c>
      <c r="AH428" s="41">
        <v>44169</v>
      </c>
      <c r="AI428" s="41">
        <v>44231</v>
      </c>
      <c r="AJ428" s="41">
        <v>44320</v>
      </c>
      <c r="AK428" s="41">
        <v>45264</v>
      </c>
      <c r="AL428" s="42" t="s">
        <v>1458</v>
      </c>
      <c r="AM428" s="42" t="s">
        <v>1459</v>
      </c>
      <c r="AN428" s="118" t="s">
        <v>151</v>
      </c>
      <c r="AO428" s="115" t="s">
        <v>184</v>
      </c>
    </row>
    <row r="429" spans="1:41" s="42" customFormat="1" ht="29.5" x14ac:dyDescent="0.4">
      <c r="A429" s="38" t="s">
        <v>1571</v>
      </c>
      <c r="B429" s="39">
        <v>53989</v>
      </c>
      <c r="C429" s="40" t="s">
        <v>1577</v>
      </c>
      <c r="D429" s="115" t="s">
        <v>1578</v>
      </c>
      <c r="E429" s="39" t="s">
        <v>1579</v>
      </c>
      <c r="F429" s="39" t="s">
        <v>59</v>
      </c>
      <c r="G429" s="39" t="s">
        <v>60</v>
      </c>
      <c r="H429" s="39" t="s">
        <v>46</v>
      </c>
      <c r="I429" s="39" t="s">
        <v>161</v>
      </c>
      <c r="J429" s="39" t="s">
        <v>1667</v>
      </c>
      <c r="K429" s="39"/>
      <c r="L429" s="39" t="s">
        <v>1667</v>
      </c>
      <c r="M429" s="39" t="s">
        <v>1668</v>
      </c>
      <c r="N429" s="39" t="s">
        <v>170</v>
      </c>
      <c r="O429" s="39" t="s">
        <v>50</v>
      </c>
      <c r="P429" s="41">
        <v>41366</v>
      </c>
      <c r="Q429" s="39" t="s">
        <v>63</v>
      </c>
      <c r="R429" s="39" t="s">
        <v>64</v>
      </c>
      <c r="S429" s="41">
        <v>42468</v>
      </c>
      <c r="T429" s="39" t="s">
        <v>76</v>
      </c>
      <c r="U429" s="39" t="s">
        <v>77</v>
      </c>
      <c r="V429" s="41">
        <v>42535</v>
      </c>
      <c r="W429" s="41">
        <v>42449</v>
      </c>
      <c r="X429" s="39" t="s">
        <v>1580</v>
      </c>
      <c r="Y429" s="39"/>
      <c r="Z429" s="39"/>
      <c r="AA429" s="39"/>
      <c r="AB429" s="39"/>
      <c r="AC429" s="39"/>
      <c r="AD429" s="39" t="s">
        <v>1581</v>
      </c>
      <c r="AE429" s="39" t="s">
        <v>1582</v>
      </c>
      <c r="AF429" s="39" t="s">
        <v>50</v>
      </c>
      <c r="AG429" s="41">
        <v>42352</v>
      </c>
      <c r="AH429" s="41">
        <v>42468</v>
      </c>
      <c r="AI429" s="41">
        <v>42535</v>
      </c>
      <c r="AJ429" s="41">
        <v>42718</v>
      </c>
      <c r="AK429" s="41">
        <v>43448</v>
      </c>
      <c r="AL429" s="42" t="s">
        <v>1458</v>
      </c>
      <c r="AM429" s="42" t="s">
        <v>1459</v>
      </c>
      <c r="AN429" s="119" t="s">
        <v>151</v>
      </c>
      <c r="AO429" s="115" t="s">
        <v>184</v>
      </c>
    </row>
    <row r="430" spans="1:41" s="42" customFormat="1" x14ac:dyDescent="0.4">
      <c r="A430" s="38" t="s">
        <v>1571</v>
      </c>
      <c r="B430" s="39">
        <v>67049</v>
      </c>
      <c r="C430" s="40" t="s">
        <v>1583</v>
      </c>
      <c r="D430" s="39" t="s">
        <v>1584</v>
      </c>
      <c r="E430" s="39" t="s">
        <v>1579</v>
      </c>
      <c r="F430" s="39" t="s">
        <v>159</v>
      </c>
      <c r="G430" s="39" t="s">
        <v>160</v>
      </c>
      <c r="H430" s="39" t="s">
        <v>169</v>
      </c>
      <c r="I430" s="39" t="s">
        <v>161</v>
      </c>
      <c r="J430" s="39"/>
      <c r="K430" s="39"/>
      <c r="L430" s="39"/>
      <c r="M430" s="39"/>
      <c r="N430" s="39" t="s">
        <v>75</v>
      </c>
      <c r="O430" s="39" t="s">
        <v>50</v>
      </c>
      <c r="P430" s="41">
        <v>43257</v>
      </c>
      <c r="Q430" s="39" t="s">
        <v>162</v>
      </c>
      <c r="R430" s="39" t="s">
        <v>163</v>
      </c>
      <c r="S430" s="41">
        <v>45273</v>
      </c>
      <c r="T430" s="39"/>
      <c r="U430" s="39" t="s">
        <v>53</v>
      </c>
      <c r="V430" s="39"/>
      <c r="W430" s="39"/>
      <c r="X430" s="39" t="s">
        <v>180</v>
      </c>
      <c r="Y430" s="39"/>
      <c r="Z430" s="39"/>
      <c r="AA430" s="39"/>
      <c r="AB430" s="39"/>
      <c r="AC430" s="39"/>
      <c r="AD430" s="39"/>
      <c r="AE430" s="39" t="s">
        <v>1576</v>
      </c>
      <c r="AF430" s="39" t="s">
        <v>50</v>
      </c>
      <c r="AG430" s="41">
        <v>44125</v>
      </c>
      <c r="AH430" s="41">
        <v>44169</v>
      </c>
      <c r="AI430" s="41">
        <v>44217</v>
      </c>
      <c r="AJ430" s="41">
        <v>44398</v>
      </c>
      <c r="AK430" s="41">
        <v>45220</v>
      </c>
    </row>
    <row r="431" spans="1:41" s="42" customFormat="1" ht="29.5" x14ac:dyDescent="0.4">
      <c r="A431" s="38" t="s">
        <v>1571</v>
      </c>
      <c r="B431" s="39">
        <v>69114</v>
      </c>
      <c r="C431" s="40" t="s">
        <v>1585</v>
      </c>
      <c r="D431" s="115" t="s">
        <v>1586</v>
      </c>
      <c r="E431" s="39" t="s">
        <v>1574</v>
      </c>
      <c r="F431" s="39" t="s">
        <v>59</v>
      </c>
      <c r="G431" s="39" t="s">
        <v>60</v>
      </c>
      <c r="H431" s="39" t="s">
        <v>169</v>
      </c>
      <c r="I431" s="39" t="s">
        <v>161</v>
      </c>
      <c r="J431" s="39" t="s">
        <v>1667</v>
      </c>
      <c r="K431" s="39"/>
      <c r="L431" s="39" t="s">
        <v>1667</v>
      </c>
      <c r="M431" s="39" t="s">
        <v>1668</v>
      </c>
      <c r="N431" s="39" t="s">
        <v>75</v>
      </c>
      <c r="O431" s="39" t="s">
        <v>50</v>
      </c>
      <c r="P431" s="41">
        <v>43551</v>
      </c>
      <c r="Q431" s="39" t="s">
        <v>63</v>
      </c>
      <c r="R431" s="39" t="s">
        <v>64</v>
      </c>
      <c r="S431" s="41">
        <v>44169</v>
      </c>
      <c r="T431" s="39" t="s">
        <v>76</v>
      </c>
      <c r="U431" s="39" t="s">
        <v>77</v>
      </c>
      <c r="V431" s="41">
        <v>44217</v>
      </c>
      <c r="W431" s="41">
        <v>44549</v>
      </c>
      <c r="X431" s="39" t="s">
        <v>180</v>
      </c>
      <c r="Y431" s="39"/>
      <c r="Z431" s="39"/>
      <c r="AA431" s="39"/>
      <c r="AB431" s="39"/>
      <c r="AC431" s="39"/>
      <c r="AD431" s="39" t="s">
        <v>1587</v>
      </c>
      <c r="AE431" s="39" t="s">
        <v>1576</v>
      </c>
      <c r="AF431" s="39" t="s">
        <v>50</v>
      </c>
      <c r="AG431" s="41">
        <v>44125</v>
      </c>
      <c r="AH431" s="41">
        <v>44169</v>
      </c>
      <c r="AI431" s="41">
        <v>44217</v>
      </c>
      <c r="AJ431" s="41">
        <v>44398</v>
      </c>
      <c r="AK431" s="41">
        <v>45220</v>
      </c>
      <c r="AL431" s="42" t="s">
        <v>1458</v>
      </c>
      <c r="AM431" s="42" t="s">
        <v>1459</v>
      </c>
      <c r="AN431" s="119" t="s">
        <v>151</v>
      </c>
      <c r="AO431" s="115" t="s">
        <v>184</v>
      </c>
    </row>
    <row r="432" spans="1:41" s="42" customFormat="1" x14ac:dyDescent="0.4">
      <c r="A432" s="38" t="s">
        <v>1571</v>
      </c>
      <c r="B432" s="39">
        <v>73145</v>
      </c>
      <c r="C432" s="40" t="s">
        <v>1588</v>
      </c>
      <c r="D432" s="39" t="s">
        <v>1589</v>
      </c>
      <c r="E432" s="39" t="s">
        <v>1590</v>
      </c>
      <c r="F432" s="39" t="s">
        <v>159</v>
      </c>
      <c r="G432" s="39" t="s">
        <v>160</v>
      </c>
      <c r="H432" s="39" t="s">
        <v>46</v>
      </c>
      <c r="I432" s="39" t="s">
        <v>161</v>
      </c>
      <c r="J432" s="39"/>
      <c r="K432" s="39" t="s">
        <v>1591</v>
      </c>
      <c r="L432" s="39"/>
      <c r="M432" s="39"/>
      <c r="N432" s="39" t="s">
        <v>49</v>
      </c>
      <c r="O432" s="39" t="s">
        <v>50</v>
      </c>
      <c r="P432" s="41">
        <v>44216</v>
      </c>
      <c r="Q432" s="39" t="s">
        <v>162</v>
      </c>
      <c r="R432" s="39" t="s">
        <v>163</v>
      </c>
      <c r="S432" s="41">
        <v>45273</v>
      </c>
      <c r="T432" s="39"/>
      <c r="U432" s="39" t="s">
        <v>53</v>
      </c>
      <c r="V432" s="39"/>
      <c r="W432" s="39"/>
      <c r="X432" s="39" t="s">
        <v>180</v>
      </c>
      <c r="Y432" s="39"/>
      <c r="Z432" s="39"/>
      <c r="AA432" s="39"/>
      <c r="AB432" s="39"/>
      <c r="AC432" s="39"/>
      <c r="AD432" s="39"/>
      <c r="AE432" s="39" t="s">
        <v>1576</v>
      </c>
      <c r="AF432" s="39" t="s">
        <v>50</v>
      </c>
      <c r="AG432" s="41">
        <v>44669</v>
      </c>
      <c r="AH432" s="41">
        <v>44715</v>
      </c>
      <c r="AI432" s="41">
        <v>44852</v>
      </c>
      <c r="AJ432" s="39"/>
      <c r="AK432" s="39"/>
    </row>
    <row r="433" spans="1:16382" s="42" customFormat="1" x14ac:dyDescent="0.4">
      <c r="A433" s="38" t="s">
        <v>1571</v>
      </c>
      <c r="B433" s="39">
        <v>74526</v>
      </c>
      <c r="C433" s="40" t="s">
        <v>1592</v>
      </c>
      <c r="D433" s="39" t="s">
        <v>1593</v>
      </c>
      <c r="E433" s="39" t="s">
        <v>1594</v>
      </c>
      <c r="F433" s="39" t="s">
        <v>44</v>
      </c>
      <c r="G433" s="39" t="s">
        <v>45</v>
      </c>
      <c r="H433" s="39" t="s">
        <v>46</v>
      </c>
      <c r="I433" s="39" t="s">
        <v>161</v>
      </c>
      <c r="J433" s="39"/>
      <c r="K433" s="39"/>
      <c r="L433" s="39"/>
      <c r="M433" s="39"/>
      <c r="N433" s="39" t="s">
        <v>242</v>
      </c>
      <c r="O433" s="39" t="s">
        <v>243</v>
      </c>
      <c r="P433" s="41">
        <v>44403</v>
      </c>
      <c r="Q433" s="39" t="s">
        <v>51</v>
      </c>
      <c r="R433" s="39" t="s">
        <v>52</v>
      </c>
      <c r="S433" s="41">
        <v>44825</v>
      </c>
      <c r="T433" s="39" t="s">
        <v>1595</v>
      </c>
      <c r="U433" s="39" t="s">
        <v>301</v>
      </c>
      <c r="V433" s="39"/>
      <c r="W433" s="39"/>
      <c r="X433" s="39" t="s">
        <v>1580</v>
      </c>
      <c r="Y433" s="39"/>
      <c r="Z433" s="39"/>
      <c r="AA433" s="39"/>
      <c r="AB433" s="39"/>
      <c r="AC433" s="39"/>
      <c r="AD433" s="39"/>
      <c r="AE433" s="39" t="s">
        <v>1576</v>
      </c>
      <c r="AF433" s="39" t="s">
        <v>50</v>
      </c>
      <c r="AG433" s="39"/>
      <c r="AH433" s="39"/>
      <c r="AI433" s="39"/>
      <c r="AJ433" s="39"/>
      <c r="AK433" s="39"/>
    </row>
    <row r="434" spans="1:16382" s="42" customFormat="1" x14ac:dyDescent="0.4">
      <c r="A434" s="38" t="s">
        <v>1571</v>
      </c>
      <c r="B434" s="39">
        <v>75324</v>
      </c>
      <c r="C434" s="40" t="s">
        <v>1596</v>
      </c>
      <c r="D434" s="39" t="s">
        <v>1597</v>
      </c>
      <c r="E434" s="39" t="s">
        <v>1598</v>
      </c>
      <c r="F434" s="39" t="s">
        <v>44</v>
      </c>
      <c r="G434" s="39" t="s">
        <v>45</v>
      </c>
      <c r="H434" s="39" t="s">
        <v>169</v>
      </c>
      <c r="I434" s="39" t="s">
        <v>161</v>
      </c>
      <c r="J434" s="39"/>
      <c r="K434" s="39"/>
      <c r="L434" s="39"/>
      <c r="M434" s="39"/>
      <c r="N434" s="39" t="s">
        <v>242</v>
      </c>
      <c r="O434" s="39" t="s">
        <v>243</v>
      </c>
      <c r="P434" s="41">
        <v>44532</v>
      </c>
      <c r="Q434" s="39" t="s">
        <v>51</v>
      </c>
      <c r="R434" s="39" t="s">
        <v>584</v>
      </c>
      <c r="S434" s="41">
        <v>44830</v>
      </c>
      <c r="T434" s="39" t="s">
        <v>1364</v>
      </c>
      <c r="U434" s="39" t="s">
        <v>233</v>
      </c>
      <c r="V434" s="39"/>
      <c r="W434" s="39"/>
      <c r="X434" s="39" t="s">
        <v>1580</v>
      </c>
      <c r="Y434" s="39"/>
      <c r="Z434" s="39"/>
      <c r="AA434" s="39"/>
      <c r="AB434" s="39"/>
      <c r="AC434" s="39"/>
      <c r="AD434" s="39" t="s">
        <v>1599</v>
      </c>
      <c r="AE434" s="39" t="s">
        <v>1576</v>
      </c>
      <c r="AF434" s="39" t="s">
        <v>50</v>
      </c>
      <c r="AG434" s="39"/>
      <c r="AH434" s="39"/>
      <c r="AI434" s="39"/>
      <c r="AJ434" s="39"/>
      <c r="AK434" s="39"/>
    </row>
    <row r="435" spans="1:16382" s="42" customFormat="1" ht="29.5" x14ac:dyDescent="0.4">
      <c r="A435" s="38" t="s">
        <v>1571</v>
      </c>
      <c r="B435" s="39">
        <v>75842</v>
      </c>
      <c r="C435" s="40" t="s">
        <v>1600</v>
      </c>
      <c r="D435" s="115" t="s">
        <v>1601</v>
      </c>
      <c r="E435" s="39" t="s">
        <v>1602</v>
      </c>
      <c r="F435" s="39" t="s">
        <v>59</v>
      </c>
      <c r="G435" s="39" t="s">
        <v>60</v>
      </c>
      <c r="H435" s="39" t="s">
        <v>169</v>
      </c>
      <c r="I435" s="39" t="s">
        <v>161</v>
      </c>
      <c r="J435" s="39" t="s">
        <v>1667</v>
      </c>
      <c r="K435" s="39" t="s">
        <v>1603</v>
      </c>
      <c r="L435" s="39" t="s">
        <v>1667</v>
      </c>
      <c r="M435" s="39" t="s">
        <v>1699</v>
      </c>
      <c r="N435" s="39" t="s">
        <v>75</v>
      </c>
      <c r="O435" s="39" t="s">
        <v>50</v>
      </c>
      <c r="P435" s="41">
        <v>44664</v>
      </c>
      <c r="Q435" s="39" t="s">
        <v>63</v>
      </c>
      <c r="R435" s="39" t="s">
        <v>64</v>
      </c>
      <c r="S435" s="41">
        <v>45226</v>
      </c>
      <c r="T435" s="39" t="s">
        <v>76</v>
      </c>
      <c r="U435" s="39" t="s">
        <v>77</v>
      </c>
      <c r="V435" s="41">
        <v>45318</v>
      </c>
      <c r="W435" s="41">
        <v>45264</v>
      </c>
      <c r="X435" s="39" t="s">
        <v>1604</v>
      </c>
      <c r="Y435" s="39"/>
      <c r="Z435" s="39"/>
      <c r="AA435" s="39"/>
      <c r="AB435" s="39"/>
      <c r="AC435" s="39"/>
      <c r="AD435" s="39"/>
      <c r="AE435" s="39" t="s">
        <v>1576</v>
      </c>
      <c r="AF435" s="39" t="s">
        <v>207</v>
      </c>
      <c r="AG435" s="41">
        <v>45106</v>
      </c>
      <c r="AH435" s="41">
        <v>45226</v>
      </c>
      <c r="AI435" s="41">
        <v>45318</v>
      </c>
      <c r="AJ435" s="41">
        <v>45409</v>
      </c>
      <c r="AK435" s="41">
        <v>46322</v>
      </c>
      <c r="AL435" s="42" t="s">
        <v>1458</v>
      </c>
      <c r="AM435" s="42" t="s">
        <v>1459</v>
      </c>
      <c r="AN435" s="119" t="s">
        <v>151</v>
      </c>
      <c r="AO435" s="115" t="s">
        <v>184</v>
      </c>
    </row>
    <row r="436" spans="1:16382" s="42" customFormat="1" ht="29.5" x14ac:dyDescent="0.4">
      <c r="A436" s="38" t="s">
        <v>1571</v>
      </c>
      <c r="B436" s="39">
        <v>75990</v>
      </c>
      <c r="C436" s="40" t="s">
        <v>1605</v>
      </c>
      <c r="D436" s="115" t="s">
        <v>1606</v>
      </c>
      <c r="E436" s="39" t="s">
        <v>1607</v>
      </c>
      <c r="F436" s="39" t="s">
        <v>59</v>
      </c>
      <c r="G436" s="39" t="s">
        <v>60</v>
      </c>
      <c r="H436" s="39" t="s">
        <v>169</v>
      </c>
      <c r="I436" s="39" t="s">
        <v>161</v>
      </c>
      <c r="J436" s="39" t="s">
        <v>1667</v>
      </c>
      <c r="K436" s="39" t="s">
        <v>1603</v>
      </c>
      <c r="L436" s="39" t="s">
        <v>1667</v>
      </c>
      <c r="M436" s="39" t="s">
        <v>1699</v>
      </c>
      <c r="N436" s="39" t="s">
        <v>75</v>
      </c>
      <c r="O436" s="39" t="s">
        <v>50</v>
      </c>
      <c r="P436" s="41">
        <v>44706</v>
      </c>
      <c r="Q436" s="39" t="s">
        <v>63</v>
      </c>
      <c r="R436" s="39" t="s">
        <v>64</v>
      </c>
      <c r="S436" s="41">
        <v>45226</v>
      </c>
      <c r="T436" s="39" t="s">
        <v>76</v>
      </c>
      <c r="U436" s="39" t="s">
        <v>77</v>
      </c>
      <c r="V436" s="41">
        <v>45318</v>
      </c>
      <c r="W436" s="41">
        <v>45309</v>
      </c>
      <c r="X436" s="39" t="s">
        <v>1604</v>
      </c>
      <c r="Y436" s="39"/>
      <c r="Z436" s="39"/>
      <c r="AA436" s="39"/>
      <c r="AB436" s="39"/>
      <c r="AC436" s="39"/>
      <c r="AD436" s="39"/>
      <c r="AE436" s="39" t="s">
        <v>1576</v>
      </c>
      <c r="AF436" s="39" t="s">
        <v>50</v>
      </c>
      <c r="AG436" s="41">
        <v>45106</v>
      </c>
      <c r="AH436" s="41">
        <v>45226</v>
      </c>
      <c r="AI436" s="41">
        <v>45318</v>
      </c>
      <c r="AJ436" s="41">
        <v>45409</v>
      </c>
      <c r="AK436" s="41">
        <v>46322</v>
      </c>
      <c r="AL436" s="42" t="s">
        <v>1458</v>
      </c>
      <c r="AM436" s="42" t="s">
        <v>1459</v>
      </c>
      <c r="AN436" s="119" t="s">
        <v>151</v>
      </c>
      <c r="AO436" s="115" t="s">
        <v>184</v>
      </c>
    </row>
    <row r="437" spans="1:16382" s="42" customFormat="1" ht="29.5" x14ac:dyDescent="0.4">
      <c r="A437" s="38" t="s">
        <v>1571</v>
      </c>
      <c r="B437" s="39">
        <v>78642</v>
      </c>
      <c r="C437" s="40" t="s">
        <v>1608</v>
      </c>
      <c r="D437" s="115" t="s">
        <v>1609</v>
      </c>
      <c r="E437" s="39" t="s">
        <v>1610</v>
      </c>
      <c r="F437" s="39" t="s">
        <v>59</v>
      </c>
      <c r="G437" s="39" t="s">
        <v>60</v>
      </c>
      <c r="H437" s="39" t="s">
        <v>169</v>
      </c>
      <c r="I437" s="39" t="s">
        <v>161</v>
      </c>
      <c r="J437" s="39" t="s">
        <v>1667</v>
      </c>
      <c r="K437" s="39"/>
      <c r="L437" s="39" t="s">
        <v>1667</v>
      </c>
      <c r="M437" s="39" t="s">
        <v>1668</v>
      </c>
      <c r="N437" s="39" t="s">
        <v>75</v>
      </c>
      <c r="O437" s="39" t="s">
        <v>50</v>
      </c>
      <c r="P437" s="41">
        <v>45182</v>
      </c>
      <c r="Q437" s="39" t="s">
        <v>63</v>
      </c>
      <c r="R437" s="39" t="s">
        <v>64</v>
      </c>
      <c r="S437" s="41">
        <v>45226</v>
      </c>
      <c r="T437" s="39" t="s">
        <v>76</v>
      </c>
      <c r="U437" s="39" t="s">
        <v>77</v>
      </c>
      <c r="V437" s="41">
        <v>45364</v>
      </c>
      <c r="W437" s="41">
        <v>46137</v>
      </c>
      <c r="X437" s="39" t="s">
        <v>1604</v>
      </c>
      <c r="Y437" s="39"/>
      <c r="Z437" s="39"/>
      <c r="AA437" s="39"/>
      <c r="AB437" s="39"/>
      <c r="AC437" s="39"/>
      <c r="AD437" s="39"/>
      <c r="AE437" s="39" t="s">
        <v>1576</v>
      </c>
      <c r="AF437" s="39" t="s">
        <v>50</v>
      </c>
      <c r="AG437" s="41">
        <v>45182</v>
      </c>
      <c r="AH437" s="41">
        <v>45226</v>
      </c>
      <c r="AI437" s="41">
        <v>45364</v>
      </c>
      <c r="AJ437" s="41">
        <v>45548</v>
      </c>
      <c r="AK437" s="41">
        <v>46278</v>
      </c>
      <c r="AL437" s="42" t="s">
        <v>1329</v>
      </c>
      <c r="AM437" s="42" t="s">
        <v>1330</v>
      </c>
      <c r="AN437" s="119" t="s">
        <v>151</v>
      </c>
      <c r="AO437" s="115" t="s">
        <v>270</v>
      </c>
    </row>
    <row r="438" spans="1:16382" s="42" customFormat="1" ht="29.5" x14ac:dyDescent="0.4">
      <c r="A438" s="38" t="s">
        <v>1571</v>
      </c>
      <c r="B438" s="39">
        <v>78643</v>
      </c>
      <c r="C438" s="40" t="s">
        <v>1611</v>
      </c>
      <c r="D438" s="115" t="s">
        <v>1612</v>
      </c>
      <c r="E438" s="39" t="s">
        <v>1613</v>
      </c>
      <c r="F438" s="39" t="s">
        <v>59</v>
      </c>
      <c r="G438" s="39" t="s">
        <v>60</v>
      </c>
      <c r="H438" s="39" t="s">
        <v>169</v>
      </c>
      <c r="I438" s="39" t="s">
        <v>161</v>
      </c>
      <c r="J438" s="39" t="s">
        <v>1667</v>
      </c>
      <c r="K438" s="39"/>
      <c r="L438" s="39" t="s">
        <v>1667</v>
      </c>
      <c r="M438" s="39" t="s">
        <v>1668</v>
      </c>
      <c r="N438" s="39" t="s">
        <v>75</v>
      </c>
      <c r="O438" s="39" t="s">
        <v>50</v>
      </c>
      <c r="P438" s="41">
        <v>45182</v>
      </c>
      <c r="Q438" s="39" t="s">
        <v>63</v>
      </c>
      <c r="R438" s="39" t="s">
        <v>64</v>
      </c>
      <c r="S438" s="41">
        <v>45226</v>
      </c>
      <c r="T438" s="39" t="s">
        <v>76</v>
      </c>
      <c r="U438" s="39" t="s">
        <v>77</v>
      </c>
      <c r="V438" s="41">
        <v>45364</v>
      </c>
      <c r="W438" s="41">
        <v>46137</v>
      </c>
      <c r="X438" s="39" t="s">
        <v>1604</v>
      </c>
      <c r="Y438" s="39"/>
      <c r="Z438" s="39"/>
      <c r="AA438" s="39"/>
      <c r="AB438" s="39"/>
      <c r="AC438" s="39"/>
      <c r="AD438" s="39"/>
      <c r="AE438" s="39" t="s">
        <v>1576</v>
      </c>
      <c r="AF438" s="39" t="s">
        <v>50</v>
      </c>
      <c r="AG438" s="41">
        <v>45182</v>
      </c>
      <c r="AH438" s="41">
        <v>45226</v>
      </c>
      <c r="AI438" s="41">
        <v>45364</v>
      </c>
      <c r="AJ438" s="41">
        <v>45548</v>
      </c>
      <c r="AK438" s="41">
        <v>46278</v>
      </c>
      <c r="AL438" s="42" t="s">
        <v>1329</v>
      </c>
      <c r="AM438" s="42" t="s">
        <v>1330</v>
      </c>
      <c r="AN438" s="119" t="s">
        <v>151</v>
      </c>
      <c r="AO438" s="115" t="s">
        <v>270</v>
      </c>
    </row>
    <row r="439" spans="1:16382" s="42" customFormat="1" x14ac:dyDescent="0.4">
      <c r="A439" s="38" t="s">
        <v>1614</v>
      </c>
      <c r="B439" s="39">
        <v>54960</v>
      </c>
      <c r="C439" s="40" t="s">
        <v>1615</v>
      </c>
      <c r="D439" s="39" t="s">
        <v>1616</v>
      </c>
      <c r="E439" s="39" t="s">
        <v>1579</v>
      </c>
      <c r="F439" s="39" t="s">
        <v>159</v>
      </c>
      <c r="G439" s="39" t="s">
        <v>160</v>
      </c>
      <c r="H439" s="39" t="s">
        <v>46</v>
      </c>
      <c r="I439" s="39" t="s">
        <v>161</v>
      </c>
      <c r="J439" s="39"/>
      <c r="K439" s="39"/>
      <c r="L439" s="39"/>
      <c r="M439" s="39"/>
      <c r="N439" s="39" t="s">
        <v>75</v>
      </c>
      <c r="O439" s="39" t="s">
        <v>50</v>
      </c>
      <c r="P439" s="41">
        <v>39553</v>
      </c>
      <c r="Q439" s="39" t="s">
        <v>162</v>
      </c>
      <c r="R439" s="39" t="s">
        <v>163</v>
      </c>
      <c r="S439" s="41">
        <v>43448</v>
      </c>
      <c r="T439" s="39"/>
      <c r="U439" s="39" t="s">
        <v>53</v>
      </c>
      <c r="V439" s="39"/>
      <c r="W439" s="39"/>
      <c r="X439" s="39" t="s">
        <v>1617</v>
      </c>
      <c r="Y439" s="39"/>
      <c r="Z439" s="39"/>
      <c r="AA439" s="39"/>
      <c r="AB439" s="39"/>
      <c r="AC439" s="39"/>
      <c r="AD439" s="39"/>
      <c r="AE439" s="39" t="s">
        <v>1618</v>
      </c>
      <c r="AF439" s="39" t="s">
        <v>50</v>
      </c>
      <c r="AG439" s="41">
        <v>40623</v>
      </c>
      <c r="AH439" s="41">
        <v>40732</v>
      </c>
      <c r="AI439" s="41">
        <v>40807</v>
      </c>
      <c r="AJ439" s="41">
        <v>40989</v>
      </c>
      <c r="AK439" s="41">
        <v>41719</v>
      </c>
    </row>
    <row r="440" spans="1:16382" s="42" customFormat="1" ht="29.5" x14ac:dyDescent="0.4">
      <c r="A440" s="38" t="s">
        <v>1614</v>
      </c>
      <c r="B440" s="39">
        <v>50135</v>
      </c>
      <c r="C440" s="40" t="s">
        <v>1619</v>
      </c>
      <c r="D440" s="115" t="s">
        <v>1620</v>
      </c>
      <c r="E440" s="39" t="s">
        <v>1610</v>
      </c>
      <c r="F440" s="39" t="s">
        <v>59</v>
      </c>
      <c r="G440" s="39" t="s">
        <v>60</v>
      </c>
      <c r="H440" s="39" t="s">
        <v>46</v>
      </c>
      <c r="I440" s="39" t="s">
        <v>161</v>
      </c>
      <c r="J440" s="39" t="s">
        <v>1667</v>
      </c>
      <c r="K440" s="39"/>
      <c r="L440" s="39" t="s">
        <v>1667</v>
      </c>
      <c r="M440" s="39" t="s">
        <v>1668</v>
      </c>
      <c r="N440" s="39" t="s">
        <v>242</v>
      </c>
      <c r="O440" s="39" t="s">
        <v>243</v>
      </c>
      <c r="P440" s="41">
        <v>40526</v>
      </c>
      <c r="Q440" s="39" t="s">
        <v>63</v>
      </c>
      <c r="R440" s="39" t="s">
        <v>64</v>
      </c>
      <c r="S440" s="41">
        <v>41061</v>
      </c>
      <c r="T440" s="39" t="s">
        <v>76</v>
      </c>
      <c r="U440" s="39" t="s">
        <v>77</v>
      </c>
      <c r="V440" s="41">
        <v>41195</v>
      </c>
      <c r="W440" s="39"/>
      <c r="X440" s="39" t="s">
        <v>1617</v>
      </c>
      <c r="Y440" s="39"/>
      <c r="Z440" s="39"/>
      <c r="AA440" s="39"/>
      <c r="AB440" s="39"/>
      <c r="AC440" s="39"/>
      <c r="AD440" s="39" t="s">
        <v>1621</v>
      </c>
      <c r="AE440" s="39" t="s">
        <v>1622</v>
      </c>
      <c r="AF440" s="39" t="s">
        <v>50</v>
      </c>
      <c r="AG440" s="41">
        <v>41012</v>
      </c>
      <c r="AH440" s="41">
        <v>41061</v>
      </c>
      <c r="AI440" s="41">
        <v>41195</v>
      </c>
      <c r="AJ440" s="41">
        <v>41377</v>
      </c>
      <c r="AK440" s="41">
        <v>42107</v>
      </c>
      <c r="AL440" s="122" t="s">
        <v>1329</v>
      </c>
      <c r="AM440" s="42" t="s">
        <v>1330</v>
      </c>
      <c r="AN440" s="119" t="s">
        <v>151</v>
      </c>
      <c r="AO440" s="115" t="s">
        <v>270</v>
      </c>
    </row>
    <row r="441" spans="1:16382" s="42" customFormat="1" x14ac:dyDescent="0.4">
      <c r="A441" s="38" t="s">
        <v>1614</v>
      </c>
      <c r="B441" s="39">
        <v>49340</v>
      </c>
      <c r="C441" s="40" t="s">
        <v>1623</v>
      </c>
      <c r="D441" s="39" t="s">
        <v>1624</v>
      </c>
      <c r="E441" s="39" t="s">
        <v>1579</v>
      </c>
      <c r="F441" s="39" t="s">
        <v>159</v>
      </c>
      <c r="G441" s="39" t="s">
        <v>160</v>
      </c>
      <c r="H441" s="39" t="s">
        <v>187</v>
      </c>
      <c r="I441" s="39" t="s">
        <v>161</v>
      </c>
      <c r="J441" s="39"/>
      <c r="K441" s="39"/>
      <c r="L441" s="39"/>
      <c r="M441" s="39"/>
      <c r="N441" s="39" t="s">
        <v>188</v>
      </c>
      <c r="O441" s="39" t="s">
        <v>50</v>
      </c>
      <c r="P441" s="41">
        <v>40736</v>
      </c>
      <c r="Q441" s="39" t="s">
        <v>162</v>
      </c>
      <c r="R441" s="39" t="s">
        <v>163</v>
      </c>
      <c r="S441" s="41">
        <v>43448</v>
      </c>
      <c r="T441" s="39"/>
      <c r="U441" s="39" t="s">
        <v>53</v>
      </c>
      <c r="V441" s="39"/>
      <c r="W441" s="39"/>
      <c r="X441" s="39" t="s">
        <v>1617</v>
      </c>
      <c r="Y441" s="39"/>
      <c r="Z441" s="39"/>
      <c r="AA441" s="39"/>
      <c r="AB441" s="39"/>
      <c r="AC441" s="39"/>
      <c r="AD441" s="39"/>
      <c r="AE441" s="39" t="s">
        <v>1618</v>
      </c>
      <c r="AF441" s="39" t="s">
        <v>50</v>
      </c>
      <c r="AG441" s="39"/>
      <c r="AH441" s="41">
        <v>40739</v>
      </c>
      <c r="AI441" s="39"/>
      <c r="AJ441" s="39"/>
      <c r="AK441" s="39"/>
    </row>
    <row r="442" spans="1:16382" s="42" customFormat="1" ht="29.5" x14ac:dyDescent="0.4">
      <c r="A442" s="38" t="s">
        <v>1614</v>
      </c>
      <c r="B442" s="39">
        <v>53989</v>
      </c>
      <c r="C442" s="40" t="s">
        <v>1577</v>
      </c>
      <c r="D442" s="115" t="s">
        <v>1578</v>
      </c>
      <c r="E442" s="39" t="s">
        <v>1579</v>
      </c>
      <c r="F442" s="39" t="s">
        <v>59</v>
      </c>
      <c r="G442" s="39" t="s">
        <v>60</v>
      </c>
      <c r="H442" s="39" t="s">
        <v>46</v>
      </c>
      <c r="I442" s="39" t="s">
        <v>161</v>
      </c>
      <c r="J442" s="39" t="s">
        <v>1667</v>
      </c>
      <c r="K442" s="39"/>
      <c r="L442" s="39" t="s">
        <v>1667</v>
      </c>
      <c r="M442" s="39" t="s">
        <v>1668</v>
      </c>
      <c r="N442" s="39" t="s">
        <v>170</v>
      </c>
      <c r="O442" s="39" t="s">
        <v>50</v>
      </c>
      <c r="P442" s="41">
        <v>41366</v>
      </c>
      <c r="Q442" s="39" t="s">
        <v>63</v>
      </c>
      <c r="R442" s="39" t="s">
        <v>64</v>
      </c>
      <c r="S442" s="41">
        <v>42468</v>
      </c>
      <c r="T442" s="39" t="s">
        <v>76</v>
      </c>
      <c r="U442" s="39" t="s">
        <v>77</v>
      </c>
      <c r="V442" s="41">
        <v>42535</v>
      </c>
      <c r="W442" s="41">
        <v>42449</v>
      </c>
      <c r="X442" s="39" t="s">
        <v>1580</v>
      </c>
      <c r="Y442" s="39"/>
      <c r="Z442" s="39"/>
      <c r="AA442" s="39"/>
      <c r="AB442" s="39"/>
      <c r="AC442" s="39"/>
      <c r="AD442" s="39" t="s">
        <v>1581</v>
      </c>
      <c r="AE442" s="39" t="s">
        <v>1582</v>
      </c>
      <c r="AF442" s="39" t="s">
        <v>50</v>
      </c>
      <c r="AG442" s="41">
        <v>42352</v>
      </c>
      <c r="AH442" s="41">
        <v>42468</v>
      </c>
      <c r="AI442" s="41">
        <v>42535</v>
      </c>
      <c r="AJ442" s="41">
        <v>42718</v>
      </c>
      <c r="AK442" s="41">
        <v>43448</v>
      </c>
      <c r="AL442" s="42" t="s">
        <v>1458</v>
      </c>
      <c r="AM442" s="42" t="s">
        <v>1459</v>
      </c>
      <c r="AN442" s="119" t="s">
        <v>151</v>
      </c>
      <c r="AO442" s="115" t="s">
        <v>184</v>
      </c>
    </row>
    <row r="443" spans="1:16382" s="37" customFormat="1" x14ac:dyDescent="0.4">
      <c r="A443" s="33" t="s">
        <v>1625</v>
      </c>
      <c r="B443" s="37">
        <v>34980</v>
      </c>
      <c r="C443" s="37">
        <v>197077</v>
      </c>
      <c r="D443" s="37" t="s">
        <v>1626</v>
      </c>
      <c r="E443" s="37" t="s">
        <v>1627</v>
      </c>
      <c r="F443" s="37" t="s">
        <v>44</v>
      </c>
      <c r="G443" s="37" t="s">
        <v>45</v>
      </c>
      <c r="H443" s="37" t="s">
        <v>46</v>
      </c>
      <c r="I443" s="37" t="s">
        <v>122</v>
      </c>
      <c r="K443" s="37" t="s">
        <v>1628</v>
      </c>
      <c r="N443" s="37" t="s">
        <v>75</v>
      </c>
      <c r="O443" s="37" t="s">
        <v>50</v>
      </c>
      <c r="P443" s="91">
        <v>40661</v>
      </c>
      <c r="Q443" s="37" t="s">
        <v>51</v>
      </c>
      <c r="R443" s="37" t="s">
        <v>584</v>
      </c>
      <c r="S443" s="91">
        <v>41523</v>
      </c>
      <c r="T443" s="37" t="s">
        <v>232</v>
      </c>
      <c r="U443" s="37" t="s">
        <v>233</v>
      </c>
      <c r="W443" s="91">
        <v>41500</v>
      </c>
      <c r="X443" s="37" t="s">
        <v>1629</v>
      </c>
      <c r="AD443" s="37" t="s">
        <v>1630</v>
      </c>
      <c r="AE443" s="37" t="s">
        <v>1631</v>
      </c>
      <c r="AF443" s="37" t="s">
        <v>50</v>
      </c>
    </row>
    <row r="444" spans="1:16382" s="37" customFormat="1" x14ac:dyDescent="0.4">
      <c r="A444" s="33" t="s">
        <v>1625</v>
      </c>
      <c r="B444" s="37">
        <v>41444</v>
      </c>
      <c r="C444" s="37">
        <v>197087</v>
      </c>
      <c r="D444" s="37" t="s">
        <v>1632</v>
      </c>
      <c r="E444" s="37" t="s">
        <v>1627</v>
      </c>
      <c r="F444" s="37" t="s">
        <v>159</v>
      </c>
      <c r="G444" s="37" t="s">
        <v>160</v>
      </c>
      <c r="H444" s="37" t="s">
        <v>46</v>
      </c>
      <c r="I444" s="37" t="s">
        <v>122</v>
      </c>
      <c r="K444" s="37" t="s">
        <v>1628</v>
      </c>
      <c r="N444" s="37" t="s">
        <v>75</v>
      </c>
      <c r="O444" s="37" t="s">
        <v>50</v>
      </c>
      <c r="P444" s="91">
        <v>41667</v>
      </c>
      <c r="Q444" s="37" t="s">
        <v>162</v>
      </c>
      <c r="R444" s="37" t="s">
        <v>163</v>
      </c>
      <c r="S444" s="91">
        <v>44482</v>
      </c>
      <c r="U444" s="37" t="s">
        <v>53</v>
      </c>
      <c r="X444" s="37" t="s">
        <v>1629</v>
      </c>
      <c r="AE444" s="37" t="s">
        <v>1631</v>
      </c>
      <c r="AF444" s="37" t="s">
        <v>50</v>
      </c>
      <c r="AG444" s="91">
        <v>42433</v>
      </c>
      <c r="AH444" s="91">
        <v>42508</v>
      </c>
      <c r="AI444" s="91">
        <v>42613</v>
      </c>
      <c r="AJ444" s="91">
        <v>42704</v>
      </c>
      <c r="AK444" s="91">
        <v>42704</v>
      </c>
    </row>
    <row r="445" spans="1:16382" x14ac:dyDescent="0.4">
      <c r="A445" s="33" t="s">
        <v>1625</v>
      </c>
      <c r="B445" s="37">
        <v>64449</v>
      </c>
      <c r="C445" s="37" t="s">
        <v>1633</v>
      </c>
      <c r="D445" s="124" t="s">
        <v>1634</v>
      </c>
      <c r="E445" s="37" t="s">
        <v>1635</v>
      </c>
      <c r="F445" s="37" t="s">
        <v>59</v>
      </c>
      <c r="G445" s="37" t="s">
        <v>60</v>
      </c>
      <c r="H445" s="37" t="s">
        <v>46</v>
      </c>
      <c r="I445" s="37" t="s">
        <v>122</v>
      </c>
      <c r="J445" s="37" t="s">
        <v>1685</v>
      </c>
      <c r="K445" s="37" t="s">
        <v>1628</v>
      </c>
      <c r="L445" s="37" t="s">
        <v>1678</v>
      </c>
      <c r="M445" s="37" t="s">
        <v>1718</v>
      </c>
      <c r="N445" s="37" t="s">
        <v>75</v>
      </c>
      <c r="O445" s="37" t="s">
        <v>50</v>
      </c>
      <c r="P445" s="37">
        <v>42768</v>
      </c>
      <c r="Q445" s="37" t="s">
        <v>63</v>
      </c>
      <c r="R445" s="37" t="s">
        <v>64</v>
      </c>
      <c r="S445" s="37">
        <v>44482</v>
      </c>
      <c r="T445" s="37" t="s">
        <v>76</v>
      </c>
      <c r="U445" s="37" t="s">
        <v>77</v>
      </c>
      <c r="V445" s="37">
        <v>44592</v>
      </c>
      <c r="W445" s="37">
        <v>44035</v>
      </c>
      <c r="X445" s="37" t="s">
        <v>1629</v>
      </c>
      <c r="Y445" s="37"/>
      <c r="Z445" s="37"/>
      <c r="AA445" s="37"/>
      <c r="AB445" s="37"/>
      <c r="AC445" s="37"/>
      <c r="AD445" s="37" t="s">
        <v>1636</v>
      </c>
      <c r="AE445" s="37" t="s">
        <v>1631</v>
      </c>
      <c r="AF445" s="37" t="s">
        <v>50</v>
      </c>
      <c r="AG445" s="37">
        <v>44388</v>
      </c>
      <c r="AH445" s="37">
        <v>44482</v>
      </c>
      <c r="AI445" s="37">
        <v>44592</v>
      </c>
      <c r="AJ445" s="37">
        <v>44681</v>
      </c>
      <c r="AK445" s="37">
        <v>44681</v>
      </c>
      <c r="AL445" s="37" t="s">
        <v>130</v>
      </c>
      <c r="AM445" s="37" t="s">
        <v>131</v>
      </c>
      <c r="AN445" s="37" t="s">
        <v>132</v>
      </c>
      <c r="AO445" s="124" t="s">
        <v>133</v>
      </c>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c r="HF445" s="37"/>
      <c r="HG445" s="37"/>
      <c r="HH445" s="37"/>
      <c r="HI445" s="37"/>
      <c r="HJ445" s="37"/>
      <c r="HK445" s="37"/>
      <c r="HL445" s="37"/>
      <c r="HM445" s="37"/>
      <c r="HN445" s="37"/>
      <c r="HO445" s="37"/>
      <c r="HP445" s="37"/>
      <c r="HQ445" s="37"/>
      <c r="HR445" s="37"/>
      <c r="HS445" s="37"/>
      <c r="HT445" s="37"/>
      <c r="HU445" s="37"/>
      <c r="HV445" s="37"/>
      <c r="HW445" s="37"/>
      <c r="HX445" s="37"/>
      <c r="HY445" s="37"/>
      <c r="HZ445" s="37"/>
      <c r="IA445" s="37"/>
      <c r="IB445" s="37"/>
      <c r="IC445" s="37"/>
      <c r="ID445" s="37"/>
      <c r="IE445" s="37"/>
      <c r="IF445" s="37"/>
      <c r="IG445" s="37"/>
      <c r="IH445" s="37"/>
      <c r="II445" s="37"/>
      <c r="IJ445" s="37"/>
      <c r="IK445" s="37"/>
      <c r="IL445" s="37"/>
      <c r="IM445" s="37"/>
      <c r="IN445" s="37"/>
      <c r="IO445" s="37"/>
      <c r="IP445" s="37"/>
      <c r="IQ445" s="37"/>
      <c r="IR445" s="37"/>
      <c r="IS445" s="37"/>
      <c r="IT445" s="37"/>
      <c r="IU445" s="37"/>
      <c r="IV445" s="37"/>
      <c r="IW445" s="37"/>
      <c r="IX445" s="37"/>
      <c r="IY445" s="37"/>
      <c r="IZ445" s="37"/>
      <c r="JA445" s="37"/>
      <c r="JB445" s="37"/>
      <c r="JC445" s="37"/>
      <c r="JD445" s="37"/>
      <c r="JE445" s="37"/>
      <c r="JF445" s="37"/>
      <c r="JG445" s="37"/>
      <c r="JH445" s="37"/>
      <c r="JI445" s="37"/>
      <c r="JJ445" s="37"/>
      <c r="JK445" s="37"/>
      <c r="JL445" s="37"/>
      <c r="JM445" s="37"/>
      <c r="JN445" s="37"/>
      <c r="JO445" s="37"/>
      <c r="JP445" s="37"/>
      <c r="JQ445" s="37"/>
      <c r="JR445" s="37"/>
      <c r="JS445" s="37"/>
      <c r="JT445" s="37"/>
      <c r="JU445" s="37"/>
      <c r="JV445" s="37"/>
      <c r="JW445" s="37"/>
      <c r="JX445" s="37"/>
      <c r="JY445" s="37"/>
      <c r="JZ445" s="37"/>
      <c r="KA445" s="37"/>
      <c r="KB445" s="37"/>
      <c r="KC445" s="37"/>
      <c r="KD445" s="37"/>
      <c r="KE445" s="37"/>
      <c r="KF445" s="37"/>
      <c r="KG445" s="37"/>
      <c r="KH445" s="37"/>
      <c r="KI445" s="37"/>
      <c r="KJ445" s="37"/>
      <c r="KK445" s="37"/>
      <c r="KL445" s="37"/>
      <c r="KM445" s="37"/>
      <c r="KN445" s="37"/>
      <c r="KO445" s="37"/>
      <c r="KP445" s="37"/>
      <c r="KQ445" s="37"/>
      <c r="KR445" s="37"/>
      <c r="KS445" s="37"/>
      <c r="KT445" s="37"/>
      <c r="KU445" s="37"/>
      <c r="KV445" s="37"/>
      <c r="KW445" s="37"/>
      <c r="KX445" s="37"/>
      <c r="KY445" s="37"/>
      <c r="KZ445" s="37"/>
      <c r="LA445" s="37"/>
      <c r="LB445" s="37"/>
      <c r="LC445" s="37"/>
      <c r="LD445" s="37"/>
      <c r="LE445" s="37"/>
      <c r="LF445" s="37"/>
      <c r="LG445" s="37"/>
      <c r="LH445" s="37"/>
      <c r="LI445" s="37"/>
      <c r="LJ445" s="37"/>
      <c r="LK445" s="37"/>
      <c r="LL445" s="37"/>
      <c r="LM445" s="37"/>
      <c r="LN445" s="37"/>
      <c r="LO445" s="37"/>
      <c r="LP445" s="37"/>
      <c r="LQ445" s="37"/>
      <c r="LR445" s="37"/>
      <c r="LS445" s="37"/>
      <c r="LT445" s="37"/>
      <c r="LU445" s="37"/>
      <c r="LV445" s="37"/>
      <c r="LW445" s="37"/>
      <c r="LX445" s="37"/>
      <c r="LY445" s="37"/>
      <c r="LZ445" s="37"/>
      <c r="MA445" s="37"/>
      <c r="MB445" s="37"/>
      <c r="MC445" s="37"/>
      <c r="MD445" s="37"/>
      <c r="ME445" s="37"/>
      <c r="MF445" s="37"/>
      <c r="MG445" s="37"/>
      <c r="MH445" s="37"/>
      <c r="MI445" s="37"/>
      <c r="MJ445" s="37"/>
      <c r="MK445" s="37"/>
      <c r="ML445" s="37"/>
      <c r="MM445" s="37"/>
      <c r="MN445" s="37"/>
      <c r="MO445" s="37"/>
      <c r="MP445" s="37"/>
      <c r="MQ445" s="37"/>
      <c r="MR445" s="37"/>
      <c r="MS445" s="37"/>
      <c r="MT445" s="37"/>
      <c r="MU445" s="37"/>
      <c r="MV445" s="37"/>
      <c r="MW445" s="37"/>
      <c r="MX445" s="37"/>
      <c r="MY445" s="37"/>
      <c r="MZ445" s="37"/>
      <c r="NA445" s="37"/>
      <c r="NB445" s="37"/>
      <c r="NC445" s="37"/>
      <c r="ND445" s="37"/>
      <c r="NE445" s="37"/>
      <c r="NF445" s="37"/>
      <c r="NG445" s="37"/>
      <c r="NH445" s="37"/>
      <c r="NI445" s="37"/>
      <c r="NJ445" s="37"/>
      <c r="NK445" s="37"/>
      <c r="NL445" s="37"/>
      <c r="NM445" s="37"/>
      <c r="NN445" s="37"/>
      <c r="NO445" s="37"/>
      <c r="NP445" s="37"/>
      <c r="NQ445" s="37"/>
      <c r="NR445" s="37"/>
      <c r="NS445" s="37"/>
      <c r="NT445" s="37"/>
      <c r="NU445" s="37"/>
      <c r="NV445" s="37"/>
      <c r="NW445" s="37"/>
      <c r="NX445" s="37"/>
      <c r="NY445" s="37"/>
      <c r="NZ445" s="37"/>
      <c r="OA445" s="37"/>
      <c r="OB445" s="37"/>
      <c r="OC445" s="37"/>
      <c r="OD445" s="37"/>
      <c r="OE445" s="37"/>
      <c r="OF445" s="37"/>
      <c r="OG445" s="37"/>
      <c r="OH445" s="37"/>
      <c r="OI445" s="37"/>
      <c r="OJ445" s="37"/>
      <c r="OK445" s="37"/>
      <c r="OL445" s="37"/>
      <c r="OM445" s="37"/>
      <c r="ON445" s="37"/>
      <c r="OO445" s="37"/>
      <c r="OP445" s="37"/>
      <c r="OQ445" s="37"/>
      <c r="OR445" s="37"/>
      <c r="OS445" s="37"/>
      <c r="OT445" s="37"/>
      <c r="OU445" s="37"/>
      <c r="OV445" s="37"/>
      <c r="OW445" s="37"/>
      <c r="OX445" s="37"/>
      <c r="OY445" s="37"/>
      <c r="OZ445" s="37"/>
      <c r="PA445" s="37"/>
      <c r="PB445" s="37"/>
      <c r="PC445" s="37"/>
      <c r="PD445" s="37"/>
      <c r="PE445" s="37"/>
      <c r="PF445" s="37"/>
      <c r="PG445" s="37"/>
      <c r="PH445" s="37"/>
      <c r="PI445" s="37"/>
      <c r="PJ445" s="37"/>
      <c r="PK445" s="37"/>
      <c r="PL445" s="37"/>
      <c r="PM445" s="37"/>
      <c r="PN445" s="37"/>
      <c r="PO445" s="37"/>
      <c r="PP445" s="37"/>
      <c r="PQ445" s="37"/>
      <c r="PR445" s="37"/>
      <c r="PS445" s="37"/>
      <c r="PT445" s="37"/>
      <c r="PU445" s="37"/>
      <c r="PV445" s="37"/>
      <c r="PW445" s="37"/>
      <c r="PX445" s="37"/>
      <c r="PY445" s="37"/>
      <c r="PZ445" s="37"/>
      <c r="QA445" s="37"/>
      <c r="QB445" s="37"/>
      <c r="QC445" s="37"/>
      <c r="QD445" s="37"/>
      <c r="QE445" s="37"/>
      <c r="QF445" s="37"/>
      <c r="QG445" s="37"/>
      <c r="QH445" s="37"/>
      <c r="QI445" s="37"/>
      <c r="QJ445" s="37"/>
      <c r="QK445" s="37"/>
      <c r="QL445" s="37"/>
      <c r="QM445" s="37"/>
      <c r="QN445" s="37"/>
      <c r="QO445" s="37"/>
      <c r="QP445" s="37"/>
      <c r="QQ445" s="37"/>
      <c r="QR445" s="37"/>
      <c r="QS445" s="37"/>
      <c r="QT445" s="37"/>
      <c r="QU445" s="37"/>
      <c r="QV445" s="37"/>
      <c r="QW445" s="37"/>
      <c r="QX445" s="37"/>
      <c r="QY445" s="37"/>
      <c r="QZ445" s="37"/>
      <c r="RA445" s="37"/>
      <c r="RB445" s="37"/>
      <c r="RC445" s="37"/>
      <c r="RD445" s="37"/>
      <c r="RE445" s="37"/>
      <c r="RF445" s="37"/>
      <c r="RG445" s="37"/>
      <c r="RH445" s="37"/>
      <c r="RI445" s="37"/>
      <c r="RJ445" s="37"/>
      <c r="RK445" s="37"/>
      <c r="RL445" s="37"/>
      <c r="RM445" s="37"/>
      <c r="RN445" s="37"/>
      <c r="RO445" s="37"/>
      <c r="RP445" s="37"/>
      <c r="RQ445" s="37"/>
      <c r="RR445" s="37"/>
      <c r="RS445" s="37"/>
      <c r="RT445" s="37"/>
      <c r="RU445" s="37"/>
      <c r="RV445" s="37"/>
      <c r="RW445" s="37"/>
      <c r="RX445" s="37"/>
      <c r="RY445" s="37"/>
      <c r="RZ445" s="37"/>
      <c r="SA445" s="37"/>
      <c r="SB445" s="37"/>
      <c r="SC445" s="37"/>
      <c r="SD445" s="37"/>
      <c r="SE445" s="37"/>
      <c r="SF445" s="37"/>
      <c r="SG445" s="37"/>
      <c r="SH445" s="37"/>
      <c r="SI445" s="37"/>
      <c r="SJ445" s="37"/>
      <c r="SK445" s="37"/>
      <c r="SL445" s="37"/>
      <c r="SM445" s="37"/>
      <c r="SN445" s="37"/>
      <c r="SO445" s="37"/>
      <c r="SP445" s="37"/>
      <c r="SQ445" s="37"/>
      <c r="SR445" s="37"/>
      <c r="SS445" s="37"/>
      <c r="ST445" s="37"/>
      <c r="SU445" s="37"/>
      <c r="SV445" s="37"/>
      <c r="SW445" s="37"/>
      <c r="SX445" s="37"/>
      <c r="SY445" s="37"/>
      <c r="SZ445" s="37"/>
      <c r="TA445" s="37"/>
      <c r="TB445" s="37"/>
      <c r="TC445" s="37"/>
      <c r="TD445" s="37"/>
      <c r="TE445" s="37"/>
      <c r="TF445" s="37"/>
      <c r="TG445" s="37"/>
      <c r="TH445" s="37"/>
      <c r="TI445" s="37"/>
      <c r="TJ445" s="37"/>
      <c r="TK445" s="37"/>
      <c r="TL445" s="37"/>
      <c r="TM445" s="37"/>
      <c r="TN445" s="37"/>
      <c r="TO445" s="37"/>
      <c r="TP445" s="37"/>
      <c r="TQ445" s="37"/>
      <c r="TR445" s="37"/>
      <c r="TS445" s="37"/>
      <c r="TT445" s="37"/>
      <c r="TU445" s="37"/>
      <c r="TV445" s="37"/>
      <c r="TW445" s="37"/>
      <c r="TX445" s="37"/>
      <c r="TY445" s="37"/>
      <c r="TZ445" s="37"/>
      <c r="UA445" s="37"/>
      <c r="UB445" s="37"/>
      <c r="UC445" s="37"/>
      <c r="UD445" s="37"/>
      <c r="UE445" s="37"/>
      <c r="UF445" s="37"/>
      <c r="UG445" s="37"/>
      <c r="UH445" s="37"/>
      <c r="UI445" s="37"/>
      <c r="UJ445" s="37"/>
      <c r="UK445" s="37"/>
      <c r="UL445" s="37"/>
      <c r="UM445" s="37"/>
      <c r="UN445" s="37"/>
      <c r="UO445" s="37"/>
      <c r="UP445" s="37"/>
      <c r="UQ445" s="37"/>
      <c r="UR445" s="37"/>
      <c r="US445" s="37"/>
      <c r="UT445" s="37"/>
      <c r="UU445" s="37"/>
      <c r="UV445" s="37"/>
      <c r="UW445" s="37"/>
      <c r="UX445" s="37"/>
      <c r="UY445" s="37"/>
      <c r="UZ445" s="37"/>
      <c r="VA445" s="37"/>
      <c r="VB445" s="37"/>
      <c r="VC445" s="37"/>
      <c r="VD445" s="37"/>
      <c r="VE445" s="37"/>
      <c r="VF445" s="37"/>
      <c r="VG445" s="37"/>
      <c r="VH445" s="37"/>
      <c r="VI445" s="37"/>
      <c r="VJ445" s="37"/>
      <c r="VK445" s="37"/>
      <c r="VL445" s="37"/>
      <c r="VM445" s="37"/>
      <c r="VN445" s="37"/>
      <c r="VO445" s="37"/>
      <c r="VP445" s="37"/>
      <c r="VQ445" s="37"/>
      <c r="VR445" s="37"/>
      <c r="VS445" s="37"/>
      <c r="VT445" s="37"/>
      <c r="VU445" s="37"/>
      <c r="VV445" s="37"/>
      <c r="VW445" s="37"/>
      <c r="VX445" s="37"/>
      <c r="VY445" s="37"/>
      <c r="VZ445" s="37"/>
      <c r="WA445" s="37"/>
      <c r="WB445" s="37"/>
      <c r="WC445" s="37"/>
      <c r="WD445" s="37"/>
      <c r="WE445" s="37"/>
      <c r="WF445" s="37"/>
      <c r="WG445" s="37"/>
      <c r="WH445" s="37"/>
      <c r="WI445" s="37"/>
      <c r="WJ445" s="37"/>
      <c r="WK445" s="37"/>
      <c r="WL445" s="37"/>
      <c r="WM445" s="37"/>
      <c r="WN445" s="37"/>
      <c r="WO445" s="37"/>
      <c r="WP445" s="37"/>
      <c r="WQ445" s="37"/>
      <c r="WR445" s="37"/>
      <c r="WS445" s="37"/>
      <c r="WT445" s="37"/>
      <c r="WU445" s="37"/>
      <c r="WV445" s="37"/>
      <c r="WW445" s="37"/>
      <c r="WX445" s="37"/>
      <c r="WY445" s="37"/>
      <c r="WZ445" s="37"/>
      <c r="XA445" s="37"/>
      <c r="XB445" s="37"/>
      <c r="XC445" s="37"/>
      <c r="XD445" s="37"/>
      <c r="XE445" s="37"/>
      <c r="XF445" s="37"/>
      <c r="XG445" s="37"/>
      <c r="XH445" s="37"/>
      <c r="XI445" s="37"/>
      <c r="XJ445" s="37"/>
      <c r="XK445" s="37"/>
      <c r="XL445" s="37"/>
      <c r="XM445" s="37"/>
      <c r="XN445" s="37"/>
      <c r="XO445" s="37"/>
      <c r="XP445" s="37"/>
      <c r="XQ445" s="37"/>
      <c r="XR445" s="37"/>
      <c r="XS445" s="37"/>
      <c r="XT445" s="37"/>
      <c r="XU445" s="37"/>
      <c r="XV445" s="37"/>
      <c r="XW445" s="37"/>
      <c r="XX445" s="37"/>
      <c r="XY445" s="37"/>
      <c r="XZ445" s="37"/>
      <c r="YA445" s="37"/>
      <c r="YB445" s="37"/>
      <c r="YC445" s="37"/>
      <c r="YD445" s="37"/>
      <c r="YE445" s="37"/>
      <c r="YF445" s="37"/>
      <c r="YG445" s="37"/>
      <c r="YH445" s="37"/>
      <c r="YI445" s="37"/>
      <c r="YJ445" s="37"/>
      <c r="YK445" s="37"/>
      <c r="YL445" s="37"/>
      <c r="YM445" s="37"/>
      <c r="YN445" s="37"/>
      <c r="YO445" s="37"/>
      <c r="YP445" s="37"/>
      <c r="YQ445" s="37"/>
      <c r="YR445" s="37"/>
      <c r="YS445" s="37"/>
      <c r="YT445" s="37"/>
      <c r="YU445" s="37"/>
      <c r="YV445" s="37"/>
      <c r="YW445" s="37"/>
      <c r="YX445" s="37"/>
      <c r="YY445" s="37"/>
      <c r="YZ445" s="37"/>
      <c r="ZA445" s="37"/>
      <c r="ZB445" s="37"/>
      <c r="ZC445" s="37"/>
      <c r="ZD445" s="37"/>
      <c r="ZE445" s="37"/>
      <c r="ZF445" s="37"/>
      <c r="ZG445" s="37"/>
      <c r="ZH445" s="37"/>
      <c r="ZI445" s="37"/>
      <c r="ZJ445" s="37"/>
      <c r="ZK445" s="37"/>
      <c r="ZL445" s="37"/>
      <c r="ZM445" s="37"/>
      <c r="ZN445" s="37"/>
      <c r="ZO445" s="37"/>
      <c r="ZP445" s="37"/>
      <c r="ZQ445" s="37"/>
      <c r="ZR445" s="37"/>
      <c r="ZS445" s="37"/>
      <c r="ZT445" s="37"/>
      <c r="ZU445" s="37"/>
      <c r="ZV445" s="37"/>
      <c r="ZW445" s="37"/>
      <c r="ZX445" s="37"/>
      <c r="ZY445" s="37"/>
      <c r="ZZ445" s="37"/>
      <c r="AAA445" s="37"/>
      <c r="AAB445" s="37"/>
      <c r="AAC445" s="37"/>
      <c r="AAD445" s="37"/>
      <c r="AAE445" s="37"/>
      <c r="AAF445" s="37"/>
      <c r="AAG445" s="37"/>
      <c r="AAH445" s="37"/>
      <c r="AAI445" s="37"/>
      <c r="AAJ445" s="37"/>
      <c r="AAK445" s="37"/>
      <c r="AAL445" s="37"/>
      <c r="AAM445" s="37"/>
      <c r="AAN445" s="37"/>
      <c r="AAO445" s="37"/>
      <c r="AAP445" s="37"/>
      <c r="AAQ445" s="37"/>
      <c r="AAR445" s="37"/>
      <c r="AAS445" s="37"/>
      <c r="AAT445" s="37"/>
      <c r="AAU445" s="37"/>
      <c r="AAV445" s="37"/>
      <c r="AAW445" s="37"/>
      <c r="AAX445" s="37"/>
      <c r="AAY445" s="37"/>
      <c r="AAZ445" s="37"/>
      <c r="ABA445" s="37"/>
      <c r="ABB445" s="37"/>
      <c r="ABC445" s="37"/>
      <c r="ABD445" s="37"/>
      <c r="ABE445" s="37"/>
      <c r="ABF445" s="37"/>
      <c r="ABG445" s="37"/>
      <c r="ABH445" s="37"/>
      <c r="ABI445" s="37"/>
      <c r="ABJ445" s="37"/>
      <c r="ABK445" s="37"/>
      <c r="ABL445" s="37"/>
      <c r="ABM445" s="37"/>
      <c r="ABN445" s="37"/>
      <c r="ABO445" s="37"/>
      <c r="ABP445" s="37"/>
      <c r="ABQ445" s="37"/>
      <c r="ABR445" s="37"/>
      <c r="ABS445" s="37"/>
      <c r="ABT445" s="37"/>
      <c r="ABU445" s="37"/>
      <c r="ABV445" s="37"/>
      <c r="ABW445" s="37"/>
      <c r="ABX445" s="37"/>
      <c r="ABY445" s="37"/>
      <c r="ABZ445" s="37"/>
      <c r="ACA445" s="37"/>
      <c r="ACB445" s="37"/>
      <c r="ACC445" s="37"/>
      <c r="ACD445" s="37"/>
      <c r="ACE445" s="37"/>
      <c r="ACF445" s="37"/>
      <c r="ACG445" s="37"/>
      <c r="ACH445" s="37"/>
      <c r="ACI445" s="37"/>
      <c r="ACJ445" s="37"/>
      <c r="ACK445" s="37"/>
      <c r="ACL445" s="37"/>
      <c r="ACM445" s="37"/>
      <c r="ACN445" s="37"/>
      <c r="ACO445" s="37"/>
      <c r="ACP445" s="37"/>
      <c r="ACQ445" s="37"/>
      <c r="ACR445" s="37"/>
      <c r="ACS445" s="37"/>
      <c r="ACT445" s="37"/>
      <c r="ACU445" s="37"/>
      <c r="ACV445" s="37"/>
      <c r="ACW445" s="37"/>
      <c r="ACX445" s="37"/>
      <c r="ACY445" s="37"/>
      <c r="ACZ445" s="37"/>
      <c r="ADA445" s="37"/>
      <c r="ADB445" s="37"/>
      <c r="ADC445" s="37"/>
      <c r="ADD445" s="37"/>
      <c r="ADE445" s="37"/>
      <c r="ADF445" s="37"/>
      <c r="ADG445" s="37"/>
      <c r="ADH445" s="37"/>
      <c r="ADI445" s="37"/>
      <c r="ADJ445" s="37"/>
      <c r="ADK445" s="37"/>
      <c r="ADL445" s="37"/>
      <c r="ADM445" s="37"/>
      <c r="ADN445" s="37"/>
      <c r="ADO445" s="37"/>
      <c r="ADP445" s="37"/>
      <c r="ADQ445" s="37"/>
      <c r="ADR445" s="37"/>
      <c r="ADS445" s="37"/>
      <c r="ADT445" s="37"/>
      <c r="ADU445" s="37"/>
      <c r="ADV445" s="37"/>
      <c r="ADW445" s="37"/>
      <c r="ADX445" s="37"/>
      <c r="ADY445" s="37"/>
      <c r="ADZ445" s="37"/>
      <c r="AEA445" s="37"/>
      <c r="AEB445" s="37"/>
      <c r="AEC445" s="37"/>
      <c r="AED445" s="37"/>
      <c r="AEE445" s="37"/>
      <c r="AEF445" s="37"/>
      <c r="AEG445" s="37"/>
      <c r="AEH445" s="37"/>
      <c r="AEI445" s="37"/>
      <c r="AEJ445" s="37"/>
      <c r="AEK445" s="37"/>
      <c r="AEL445" s="37"/>
      <c r="AEM445" s="37"/>
      <c r="AEN445" s="37"/>
      <c r="AEO445" s="37"/>
      <c r="AEP445" s="37"/>
      <c r="AEQ445" s="37"/>
      <c r="AER445" s="37"/>
      <c r="AES445" s="37"/>
      <c r="AET445" s="37"/>
      <c r="AEU445" s="37"/>
      <c r="AEV445" s="37"/>
      <c r="AEW445" s="37"/>
      <c r="AEX445" s="37"/>
      <c r="AEY445" s="37"/>
      <c r="AEZ445" s="37"/>
      <c r="AFA445" s="37"/>
      <c r="AFB445" s="37"/>
      <c r="AFC445" s="37"/>
      <c r="AFD445" s="37"/>
      <c r="AFE445" s="37"/>
      <c r="AFF445" s="37"/>
      <c r="AFG445" s="37"/>
      <c r="AFH445" s="37"/>
      <c r="AFI445" s="37"/>
      <c r="AFJ445" s="37"/>
      <c r="AFK445" s="37"/>
      <c r="AFL445" s="37"/>
      <c r="AFM445" s="37"/>
      <c r="AFN445" s="37"/>
      <c r="AFO445" s="37"/>
      <c r="AFP445" s="37"/>
      <c r="AFQ445" s="37"/>
      <c r="AFR445" s="37"/>
      <c r="AFS445" s="37"/>
      <c r="AFT445" s="37"/>
      <c r="AFU445" s="37"/>
      <c r="AFV445" s="37"/>
      <c r="AFW445" s="37"/>
      <c r="AFX445" s="37"/>
      <c r="AFY445" s="37"/>
      <c r="AFZ445" s="37"/>
      <c r="AGA445" s="37"/>
      <c r="AGB445" s="37"/>
      <c r="AGC445" s="37"/>
      <c r="AGD445" s="37"/>
      <c r="AGE445" s="37"/>
      <c r="AGF445" s="37"/>
      <c r="AGG445" s="37"/>
      <c r="AGH445" s="37"/>
      <c r="AGI445" s="37"/>
      <c r="AGJ445" s="37"/>
      <c r="AGK445" s="37"/>
      <c r="AGL445" s="37"/>
      <c r="AGM445" s="37"/>
      <c r="AGN445" s="37"/>
      <c r="AGO445" s="37"/>
      <c r="AGP445" s="37"/>
      <c r="AGQ445" s="37"/>
      <c r="AGR445" s="37"/>
      <c r="AGS445" s="37"/>
      <c r="AGT445" s="37"/>
      <c r="AGU445" s="37"/>
      <c r="AGV445" s="37"/>
      <c r="AGW445" s="37"/>
      <c r="AGX445" s="37"/>
      <c r="AGY445" s="37"/>
      <c r="AGZ445" s="37"/>
      <c r="AHA445" s="37"/>
      <c r="AHB445" s="37"/>
      <c r="AHC445" s="37"/>
      <c r="AHD445" s="37"/>
      <c r="AHE445" s="37"/>
      <c r="AHF445" s="37"/>
      <c r="AHG445" s="37"/>
      <c r="AHH445" s="37"/>
      <c r="AHI445" s="37"/>
      <c r="AHJ445" s="37"/>
      <c r="AHK445" s="37"/>
      <c r="AHL445" s="37"/>
      <c r="AHM445" s="37"/>
      <c r="AHN445" s="37"/>
      <c r="AHO445" s="37"/>
      <c r="AHP445" s="37"/>
      <c r="AHQ445" s="37"/>
      <c r="AHR445" s="37"/>
      <c r="AHS445" s="37"/>
      <c r="AHT445" s="37"/>
      <c r="AHU445" s="37"/>
      <c r="AHV445" s="37"/>
      <c r="AHW445" s="37"/>
      <c r="AHX445" s="37"/>
      <c r="AHY445" s="37"/>
      <c r="AHZ445" s="37"/>
      <c r="AIA445" s="37"/>
      <c r="AIB445" s="37"/>
      <c r="AIC445" s="37"/>
      <c r="AID445" s="37"/>
      <c r="AIE445" s="37"/>
      <c r="AIF445" s="37"/>
      <c r="AIG445" s="37"/>
      <c r="AIH445" s="37"/>
      <c r="AII445" s="37"/>
      <c r="AIJ445" s="37"/>
      <c r="AIK445" s="37"/>
      <c r="AIL445" s="37"/>
      <c r="AIM445" s="37"/>
      <c r="AIN445" s="37"/>
      <c r="AIO445" s="37"/>
      <c r="AIP445" s="37"/>
      <c r="AIQ445" s="37"/>
      <c r="AIR445" s="37"/>
      <c r="AIS445" s="37"/>
      <c r="AIT445" s="37"/>
      <c r="AIU445" s="37"/>
      <c r="AIV445" s="37"/>
      <c r="AIW445" s="37"/>
      <c r="AIX445" s="37"/>
      <c r="AIY445" s="37"/>
      <c r="AIZ445" s="37"/>
      <c r="AJA445" s="37"/>
      <c r="AJB445" s="37"/>
      <c r="AJC445" s="37"/>
      <c r="AJD445" s="37"/>
      <c r="AJE445" s="37"/>
      <c r="AJF445" s="37"/>
      <c r="AJG445" s="37"/>
      <c r="AJH445" s="37"/>
      <c r="AJI445" s="37"/>
      <c r="AJJ445" s="37"/>
      <c r="AJK445" s="37"/>
      <c r="AJL445" s="37"/>
      <c r="AJM445" s="37"/>
      <c r="AJN445" s="37"/>
      <c r="AJO445" s="37"/>
      <c r="AJP445" s="37"/>
      <c r="AJQ445" s="37"/>
      <c r="AJR445" s="37"/>
      <c r="AJS445" s="37"/>
      <c r="AJT445" s="37"/>
      <c r="AJU445" s="37"/>
      <c r="AJV445" s="37"/>
      <c r="AJW445" s="37"/>
      <c r="AJX445" s="37"/>
      <c r="AJY445" s="37"/>
      <c r="AJZ445" s="37"/>
      <c r="AKA445" s="37"/>
      <c r="AKB445" s="37"/>
      <c r="AKC445" s="37"/>
      <c r="AKD445" s="37"/>
      <c r="AKE445" s="37"/>
      <c r="AKF445" s="37"/>
      <c r="AKG445" s="37"/>
      <c r="AKH445" s="37"/>
      <c r="AKI445" s="37"/>
      <c r="AKJ445" s="37"/>
      <c r="AKK445" s="37"/>
      <c r="AKL445" s="37"/>
      <c r="AKM445" s="37"/>
      <c r="AKN445" s="37"/>
      <c r="AKO445" s="37"/>
      <c r="AKP445" s="37"/>
      <c r="AKQ445" s="37"/>
      <c r="AKR445" s="37"/>
      <c r="AKS445" s="37"/>
      <c r="AKT445" s="37"/>
      <c r="AKU445" s="37"/>
      <c r="AKV445" s="37"/>
      <c r="AKW445" s="37"/>
      <c r="AKX445" s="37"/>
      <c r="AKY445" s="37"/>
      <c r="AKZ445" s="37"/>
      <c r="ALA445" s="37"/>
      <c r="ALB445" s="37"/>
      <c r="ALC445" s="37"/>
      <c r="ALD445" s="37"/>
      <c r="ALE445" s="37"/>
      <c r="ALF445" s="37"/>
      <c r="ALG445" s="37"/>
      <c r="ALH445" s="37"/>
      <c r="ALI445" s="37"/>
      <c r="ALJ445" s="37"/>
      <c r="ALK445" s="37"/>
      <c r="ALL445" s="37"/>
      <c r="ALM445" s="37"/>
      <c r="ALN445" s="37"/>
      <c r="ALO445" s="37"/>
      <c r="ALP445" s="37"/>
      <c r="ALQ445" s="37"/>
      <c r="ALR445" s="37"/>
      <c r="ALS445" s="37"/>
      <c r="ALT445" s="37"/>
      <c r="ALU445" s="37"/>
      <c r="ALV445" s="37"/>
      <c r="ALW445" s="37"/>
      <c r="ALX445" s="37"/>
      <c r="ALY445" s="37"/>
      <c r="ALZ445" s="37"/>
      <c r="AMA445" s="37"/>
      <c r="AMB445" s="37"/>
      <c r="AMC445" s="37"/>
      <c r="AMD445" s="37"/>
      <c r="AME445" s="37"/>
      <c r="AMF445" s="37"/>
      <c r="AMG445" s="37"/>
      <c r="AMH445" s="37"/>
      <c r="AMI445" s="37"/>
      <c r="AMJ445" s="37"/>
      <c r="AMK445" s="37"/>
      <c r="AML445" s="37"/>
      <c r="AMM445" s="37"/>
      <c r="AMN445" s="37"/>
      <c r="AMO445" s="37"/>
      <c r="AMP445" s="37"/>
      <c r="AMQ445" s="37"/>
      <c r="AMR445" s="37"/>
      <c r="AMS445" s="37"/>
      <c r="AMT445" s="37"/>
      <c r="AMU445" s="37"/>
      <c r="AMV445" s="37"/>
      <c r="AMW445" s="37"/>
      <c r="AMX445" s="37"/>
      <c r="AMY445" s="37"/>
      <c r="AMZ445" s="37"/>
      <c r="ANA445" s="37"/>
      <c r="ANB445" s="37"/>
      <c r="ANC445" s="37"/>
      <c r="AND445" s="37"/>
      <c r="ANE445" s="37"/>
      <c r="ANF445" s="37"/>
      <c r="ANG445" s="37"/>
      <c r="ANH445" s="37"/>
      <c r="ANI445" s="37"/>
      <c r="ANJ445" s="37"/>
      <c r="ANK445" s="37"/>
      <c r="ANL445" s="37"/>
      <c r="ANM445" s="37"/>
      <c r="ANN445" s="37"/>
      <c r="ANO445" s="37"/>
      <c r="ANP445" s="37"/>
      <c r="ANQ445" s="37"/>
      <c r="ANR445" s="37"/>
      <c r="ANS445" s="37"/>
      <c r="ANT445" s="37"/>
      <c r="ANU445" s="37"/>
      <c r="ANV445" s="37"/>
      <c r="ANW445" s="37"/>
      <c r="ANX445" s="37"/>
      <c r="ANY445" s="37"/>
      <c r="ANZ445" s="37"/>
      <c r="AOA445" s="37"/>
      <c r="AOB445" s="37"/>
      <c r="AOC445" s="37"/>
      <c r="AOD445" s="37"/>
      <c r="AOE445" s="37"/>
      <c r="AOF445" s="37"/>
      <c r="AOG445" s="37"/>
      <c r="AOH445" s="37"/>
      <c r="AOI445" s="37"/>
      <c r="AOJ445" s="37"/>
      <c r="AOK445" s="37"/>
      <c r="AOL445" s="37"/>
      <c r="AOM445" s="37"/>
      <c r="AON445" s="37"/>
      <c r="AOO445" s="37"/>
      <c r="AOP445" s="37"/>
      <c r="AOQ445" s="37"/>
      <c r="AOR445" s="37"/>
      <c r="AOS445" s="37"/>
      <c r="AOT445" s="37"/>
      <c r="AOU445" s="37"/>
      <c r="AOV445" s="37"/>
      <c r="AOW445" s="37"/>
      <c r="AOX445" s="37"/>
      <c r="AOY445" s="37"/>
      <c r="AOZ445" s="37"/>
      <c r="APA445" s="37"/>
      <c r="APB445" s="37"/>
      <c r="APC445" s="37"/>
      <c r="APD445" s="37"/>
      <c r="APE445" s="37"/>
      <c r="APF445" s="37"/>
      <c r="APG445" s="37"/>
      <c r="APH445" s="37"/>
      <c r="API445" s="37"/>
      <c r="APJ445" s="37"/>
      <c r="APK445" s="37"/>
      <c r="APL445" s="37"/>
      <c r="APM445" s="37"/>
      <c r="APN445" s="37"/>
      <c r="APO445" s="37"/>
      <c r="APP445" s="37"/>
      <c r="APQ445" s="37"/>
      <c r="APR445" s="37"/>
      <c r="APS445" s="37"/>
      <c r="APT445" s="37"/>
      <c r="APU445" s="37"/>
      <c r="APV445" s="37"/>
      <c r="APW445" s="37"/>
      <c r="APX445" s="37"/>
      <c r="APY445" s="37"/>
      <c r="APZ445" s="37"/>
      <c r="AQA445" s="37"/>
      <c r="AQB445" s="37"/>
      <c r="AQC445" s="37"/>
      <c r="AQD445" s="37"/>
      <c r="AQE445" s="37"/>
      <c r="AQF445" s="37"/>
      <c r="AQG445" s="37"/>
      <c r="AQH445" s="37"/>
      <c r="AQI445" s="37"/>
      <c r="AQJ445" s="37"/>
      <c r="AQK445" s="37"/>
      <c r="AQL445" s="37"/>
      <c r="AQM445" s="37"/>
      <c r="AQN445" s="37"/>
      <c r="AQO445" s="37"/>
      <c r="AQP445" s="37"/>
      <c r="AQQ445" s="37"/>
      <c r="AQR445" s="37"/>
      <c r="AQS445" s="37"/>
      <c r="AQT445" s="37"/>
      <c r="AQU445" s="37"/>
      <c r="AQV445" s="37"/>
      <c r="AQW445" s="37"/>
      <c r="AQX445" s="37"/>
      <c r="AQY445" s="37"/>
      <c r="AQZ445" s="37"/>
      <c r="ARA445" s="37"/>
      <c r="ARB445" s="37"/>
      <c r="ARC445" s="37"/>
      <c r="ARD445" s="37"/>
      <c r="ARE445" s="37"/>
      <c r="ARF445" s="37"/>
      <c r="ARG445" s="37"/>
      <c r="ARH445" s="37"/>
      <c r="ARI445" s="37"/>
      <c r="ARJ445" s="37"/>
      <c r="ARK445" s="37"/>
      <c r="ARL445" s="37"/>
      <c r="ARM445" s="37"/>
      <c r="ARN445" s="37"/>
      <c r="ARO445" s="37"/>
      <c r="ARP445" s="37"/>
      <c r="ARQ445" s="37"/>
      <c r="ARR445" s="37"/>
      <c r="ARS445" s="37"/>
      <c r="ART445" s="37"/>
      <c r="ARU445" s="37"/>
      <c r="ARV445" s="37"/>
      <c r="ARW445" s="37"/>
      <c r="ARX445" s="37"/>
      <c r="ARY445" s="37"/>
      <c r="ARZ445" s="37"/>
      <c r="ASA445" s="37"/>
      <c r="ASB445" s="37"/>
      <c r="ASC445" s="37"/>
      <c r="ASD445" s="37"/>
      <c r="ASE445" s="37"/>
      <c r="ASF445" s="37"/>
      <c r="ASG445" s="37"/>
      <c r="ASH445" s="37"/>
      <c r="ASI445" s="37"/>
      <c r="ASJ445" s="37"/>
      <c r="ASK445" s="37"/>
      <c r="ASL445" s="37"/>
      <c r="ASM445" s="37"/>
      <c r="ASN445" s="37"/>
      <c r="ASO445" s="37"/>
      <c r="ASP445" s="37"/>
      <c r="ASQ445" s="37"/>
      <c r="ASR445" s="37"/>
      <c r="ASS445" s="37"/>
      <c r="AST445" s="37"/>
      <c r="ASU445" s="37"/>
      <c r="ASV445" s="37"/>
      <c r="ASW445" s="37"/>
      <c r="ASX445" s="37"/>
      <c r="ASY445" s="37"/>
      <c r="ASZ445" s="37"/>
      <c r="ATA445" s="37"/>
      <c r="ATB445" s="37"/>
      <c r="ATC445" s="37"/>
      <c r="ATD445" s="37"/>
      <c r="ATE445" s="37"/>
      <c r="ATF445" s="37"/>
      <c r="ATG445" s="37"/>
      <c r="ATH445" s="37"/>
      <c r="ATI445" s="37"/>
      <c r="ATJ445" s="37"/>
      <c r="ATK445" s="37"/>
      <c r="ATL445" s="37"/>
      <c r="ATM445" s="37"/>
      <c r="ATN445" s="37"/>
      <c r="ATO445" s="37"/>
      <c r="ATP445" s="37"/>
      <c r="ATQ445" s="37"/>
      <c r="ATR445" s="37"/>
      <c r="ATS445" s="37"/>
      <c r="ATT445" s="37"/>
      <c r="ATU445" s="37"/>
      <c r="ATV445" s="37"/>
      <c r="ATW445" s="37"/>
      <c r="ATX445" s="37"/>
      <c r="ATY445" s="37"/>
      <c r="ATZ445" s="37"/>
      <c r="AUA445" s="37"/>
      <c r="AUB445" s="37"/>
      <c r="AUC445" s="37"/>
      <c r="AUD445" s="37"/>
      <c r="AUE445" s="37"/>
      <c r="AUF445" s="37"/>
      <c r="AUG445" s="37"/>
      <c r="AUH445" s="37"/>
      <c r="AUI445" s="37"/>
      <c r="AUJ445" s="37"/>
      <c r="AUK445" s="37"/>
      <c r="AUL445" s="37"/>
      <c r="AUM445" s="37"/>
      <c r="AUN445" s="37"/>
      <c r="AUO445" s="37"/>
      <c r="AUP445" s="37"/>
      <c r="AUQ445" s="37"/>
      <c r="AUR445" s="37"/>
      <c r="AUS445" s="37"/>
      <c r="AUT445" s="37"/>
      <c r="AUU445" s="37"/>
      <c r="AUV445" s="37"/>
      <c r="AUW445" s="37"/>
      <c r="AUX445" s="37"/>
      <c r="AUY445" s="37"/>
      <c r="AUZ445" s="37"/>
      <c r="AVA445" s="37"/>
      <c r="AVB445" s="37"/>
      <c r="AVC445" s="37"/>
      <c r="AVD445" s="37"/>
      <c r="AVE445" s="37"/>
      <c r="AVF445" s="37"/>
      <c r="AVG445" s="37"/>
      <c r="AVH445" s="37"/>
      <c r="AVI445" s="37"/>
      <c r="AVJ445" s="37"/>
      <c r="AVK445" s="37"/>
      <c r="AVL445" s="37"/>
      <c r="AVM445" s="37"/>
      <c r="AVN445" s="37"/>
      <c r="AVO445" s="37"/>
      <c r="AVP445" s="37"/>
      <c r="AVQ445" s="37"/>
      <c r="AVR445" s="37"/>
      <c r="AVS445" s="37"/>
      <c r="AVT445" s="37"/>
      <c r="AVU445" s="37"/>
      <c r="AVV445" s="37"/>
      <c r="AVW445" s="37"/>
      <c r="AVX445" s="37"/>
      <c r="AVY445" s="37"/>
      <c r="AVZ445" s="37"/>
      <c r="AWA445" s="37"/>
      <c r="AWB445" s="37"/>
      <c r="AWC445" s="37"/>
      <c r="AWD445" s="37"/>
      <c r="AWE445" s="37"/>
      <c r="AWF445" s="37"/>
      <c r="AWG445" s="37"/>
      <c r="AWH445" s="37"/>
      <c r="AWI445" s="37"/>
      <c r="AWJ445" s="37"/>
      <c r="AWK445" s="37"/>
      <c r="AWL445" s="37"/>
      <c r="AWM445" s="37"/>
      <c r="AWN445" s="37"/>
      <c r="AWO445" s="37"/>
      <c r="AWP445" s="37"/>
      <c r="AWQ445" s="37"/>
      <c r="AWR445" s="37"/>
      <c r="AWS445" s="37"/>
      <c r="AWT445" s="37"/>
      <c r="AWU445" s="37"/>
      <c r="AWV445" s="37"/>
      <c r="AWW445" s="37"/>
      <c r="AWX445" s="37"/>
      <c r="AWY445" s="37"/>
      <c r="AWZ445" s="37"/>
      <c r="AXA445" s="37"/>
      <c r="AXB445" s="37"/>
      <c r="AXC445" s="37"/>
      <c r="AXD445" s="37"/>
      <c r="AXE445" s="37"/>
      <c r="AXF445" s="37"/>
      <c r="AXG445" s="37"/>
      <c r="AXH445" s="37"/>
      <c r="AXI445" s="37"/>
      <c r="AXJ445" s="37"/>
      <c r="AXK445" s="37"/>
      <c r="AXL445" s="37"/>
      <c r="AXM445" s="37"/>
      <c r="AXN445" s="37"/>
      <c r="AXO445" s="37"/>
      <c r="AXP445" s="37"/>
      <c r="AXQ445" s="37"/>
      <c r="AXR445" s="37"/>
      <c r="AXS445" s="37"/>
      <c r="AXT445" s="37"/>
      <c r="AXU445" s="37"/>
      <c r="AXV445" s="37"/>
      <c r="AXW445" s="37"/>
      <c r="AXX445" s="37"/>
      <c r="AXY445" s="37"/>
      <c r="AXZ445" s="37"/>
      <c r="AYA445" s="37"/>
      <c r="AYB445" s="37"/>
      <c r="AYC445" s="37"/>
      <c r="AYD445" s="37"/>
      <c r="AYE445" s="37"/>
      <c r="AYF445" s="37"/>
      <c r="AYG445" s="37"/>
      <c r="AYH445" s="37"/>
      <c r="AYI445" s="37"/>
      <c r="AYJ445" s="37"/>
      <c r="AYK445" s="37"/>
      <c r="AYL445" s="37"/>
      <c r="AYM445" s="37"/>
      <c r="AYN445" s="37"/>
      <c r="AYO445" s="37"/>
      <c r="AYP445" s="37"/>
      <c r="AYQ445" s="37"/>
      <c r="AYR445" s="37"/>
      <c r="AYS445" s="37"/>
      <c r="AYT445" s="37"/>
      <c r="AYU445" s="37"/>
      <c r="AYV445" s="37"/>
      <c r="AYW445" s="37"/>
      <c r="AYX445" s="37"/>
      <c r="AYY445" s="37"/>
      <c r="AYZ445" s="37"/>
      <c r="AZA445" s="37"/>
      <c r="AZB445" s="37"/>
      <c r="AZC445" s="37"/>
      <c r="AZD445" s="37"/>
      <c r="AZE445" s="37"/>
      <c r="AZF445" s="37"/>
      <c r="AZG445" s="37"/>
      <c r="AZH445" s="37"/>
      <c r="AZI445" s="37"/>
      <c r="AZJ445" s="37"/>
      <c r="AZK445" s="37"/>
      <c r="AZL445" s="37"/>
      <c r="AZM445" s="37"/>
      <c r="AZN445" s="37"/>
      <c r="AZO445" s="37"/>
      <c r="AZP445" s="37"/>
      <c r="AZQ445" s="37"/>
      <c r="AZR445" s="37"/>
      <c r="AZS445" s="37"/>
      <c r="AZT445" s="37"/>
      <c r="AZU445" s="37"/>
      <c r="AZV445" s="37"/>
      <c r="AZW445" s="37"/>
      <c r="AZX445" s="37"/>
      <c r="AZY445" s="37"/>
      <c r="AZZ445" s="37"/>
      <c r="BAA445" s="37"/>
      <c r="BAB445" s="37"/>
      <c r="BAC445" s="37"/>
      <c r="BAD445" s="37"/>
      <c r="BAE445" s="37"/>
      <c r="BAF445" s="37"/>
      <c r="BAG445" s="37"/>
      <c r="BAH445" s="37"/>
      <c r="BAI445" s="37"/>
      <c r="BAJ445" s="37"/>
      <c r="BAK445" s="37"/>
      <c r="BAL445" s="37"/>
      <c r="BAM445" s="37"/>
      <c r="BAN445" s="37"/>
      <c r="BAO445" s="37"/>
      <c r="BAP445" s="37"/>
      <c r="BAQ445" s="37"/>
      <c r="BAR445" s="37"/>
      <c r="BAS445" s="37"/>
      <c r="BAT445" s="37"/>
      <c r="BAU445" s="37"/>
      <c r="BAV445" s="37"/>
      <c r="BAW445" s="37"/>
      <c r="BAX445" s="37"/>
      <c r="BAY445" s="37"/>
      <c r="BAZ445" s="37"/>
      <c r="BBA445" s="37"/>
      <c r="BBB445" s="37"/>
      <c r="BBC445" s="37"/>
      <c r="BBD445" s="37"/>
      <c r="BBE445" s="37"/>
      <c r="BBF445" s="37"/>
      <c r="BBG445" s="37"/>
      <c r="BBH445" s="37"/>
      <c r="BBI445" s="37"/>
      <c r="BBJ445" s="37"/>
      <c r="BBK445" s="37"/>
      <c r="BBL445" s="37"/>
      <c r="BBM445" s="37"/>
      <c r="BBN445" s="37"/>
      <c r="BBO445" s="37"/>
      <c r="BBP445" s="37"/>
      <c r="BBQ445" s="37"/>
      <c r="BBR445" s="37"/>
      <c r="BBS445" s="37"/>
      <c r="BBT445" s="37"/>
      <c r="BBU445" s="37"/>
      <c r="BBV445" s="37"/>
      <c r="BBW445" s="37"/>
      <c r="BBX445" s="37"/>
      <c r="BBY445" s="37"/>
      <c r="BBZ445" s="37"/>
      <c r="BCA445" s="37"/>
      <c r="BCB445" s="37"/>
      <c r="BCC445" s="37"/>
      <c r="BCD445" s="37"/>
      <c r="BCE445" s="37"/>
      <c r="BCF445" s="37"/>
      <c r="BCG445" s="37"/>
      <c r="BCH445" s="37"/>
      <c r="BCI445" s="37"/>
      <c r="BCJ445" s="37"/>
      <c r="BCK445" s="37"/>
      <c r="BCL445" s="37"/>
      <c r="BCM445" s="37"/>
      <c r="BCN445" s="37"/>
      <c r="BCO445" s="37"/>
      <c r="BCP445" s="37"/>
      <c r="BCQ445" s="37"/>
      <c r="BCR445" s="37"/>
      <c r="BCS445" s="37"/>
      <c r="BCT445" s="37"/>
      <c r="BCU445" s="37"/>
      <c r="BCV445" s="37"/>
      <c r="BCW445" s="37"/>
      <c r="BCX445" s="37"/>
      <c r="BCY445" s="37"/>
      <c r="BCZ445" s="37"/>
      <c r="BDA445" s="37"/>
      <c r="BDB445" s="37"/>
      <c r="BDC445" s="37"/>
      <c r="BDD445" s="37"/>
      <c r="BDE445" s="37"/>
      <c r="BDF445" s="37"/>
      <c r="BDG445" s="37"/>
      <c r="BDH445" s="37"/>
      <c r="BDI445" s="37"/>
      <c r="BDJ445" s="37"/>
      <c r="BDK445" s="37"/>
      <c r="BDL445" s="37"/>
      <c r="BDM445" s="37"/>
      <c r="BDN445" s="37"/>
      <c r="BDO445" s="37"/>
      <c r="BDP445" s="37"/>
      <c r="BDQ445" s="37"/>
      <c r="BDR445" s="37"/>
      <c r="BDS445" s="37"/>
      <c r="BDT445" s="37"/>
      <c r="BDU445" s="37"/>
      <c r="BDV445" s="37"/>
      <c r="BDW445" s="37"/>
      <c r="BDX445" s="37"/>
      <c r="BDY445" s="37"/>
      <c r="BDZ445" s="37"/>
      <c r="BEA445" s="37"/>
      <c r="BEB445" s="37"/>
      <c r="BEC445" s="37"/>
      <c r="BED445" s="37"/>
      <c r="BEE445" s="37"/>
      <c r="BEF445" s="37"/>
      <c r="BEG445" s="37"/>
      <c r="BEH445" s="37"/>
      <c r="BEI445" s="37"/>
      <c r="BEJ445" s="37"/>
      <c r="BEK445" s="37"/>
      <c r="BEL445" s="37"/>
      <c r="BEM445" s="37"/>
      <c r="BEN445" s="37"/>
      <c r="BEO445" s="37"/>
      <c r="BEP445" s="37"/>
      <c r="BEQ445" s="37"/>
      <c r="BER445" s="37"/>
      <c r="BES445" s="37"/>
      <c r="BET445" s="37"/>
      <c r="BEU445" s="37"/>
      <c r="BEV445" s="37"/>
      <c r="BEW445" s="37"/>
      <c r="BEX445" s="37"/>
      <c r="BEY445" s="37"/>
      <c r="BEZ445" s="37"/>
      <c r="BFA445" s="37"/>
      <c r="BFB445" s="37"/>
      <c r="BFC445" s="37"/>
      <c r="BFD445" s="37"/>
      <c r="BFE445" s="37"/>
      <c r="BFF445" s="37"/>
      <c r="BFG445" s="37"/>
      <c r="BFH445" s="37"/>
      <c r="BFI445" s="37"/>
      <c r="BFJ445" s="37"/>
      <c r="BFK445" s="37"/>
      <c r="BFL445" s="37"/>
      <c r="BFM445" s="37"/>
      <c r="BFN445" s="37"/>
      <c r="BFO445" s="37"/>
      <c r="BFP445" s="37"/>
      <c r="BFQ445" s="37"/>
      <c r="BFR445" s="37"/>
      <c r="BFS445" s="37"/>
      <c r="BFT445" s="37"/>
      <c r="BFU445" s="37"/>
      <c r="BFV445" s="37"/>
      <c r="BFW445" s="37"/>
      <c r="BFX445" s="37"/>
      <c r="BFY445" s="37"/>
      <c r="BFZ445" s="37"/>
      <c r="BGA445" s="37"/>
      <c r="BGB445" s="37"/>
      <c r="BGC445" s="37"/>
      <c r="BGD445" s="37"/>
      <c r="BGE445" s="37"/>
      <c r="BGF445" s="37"/>
      <c r="BGG445" s="37"/>
      <c r="BGH445" s="37"/>
      <c r="BGI445" s="37"/>
      <c r="BGJ445" s="37"/>
      <c r="BGK445" s="37"/>
      <c r="BGL445" s="37"/>
      <c r="BGM445" s="37"/>
      <c r="BGN445" s="37"/>
      <c r="BGO445" s="37"/>
      <c r="BGP445" s="37"/>
      <c r="BGQ445" s="37"/>
      <c r="BGR445" s="37"/>
      <c r="BGS445" s="37"/>
      <c r="BGT445" s="37"/>
      <c r="BGU445" s="37"/>
      <c r="BGV445" s="37"/>
      <c r="BGW445" s="37"/>
      <c r="BGX445" s="37"/>
      <c r="BGY445" s="37"/>
      <c r="BGZ445" s="37"/>
      <c r="BHA445" s="37"/>
      <c r="BHB445" s="37"/>
      <c r="BHC445" s="37"/>
      <c r="BHD445" s="37"/>
      <c r="BHE445" s="37"/>
      <c r="BHF445" s="37"/>
      <c r="BHG445" s="37"/>
      <c r="BHH445" s="37"/>
      <c r="BHI445" s="37"/>
      <c r="BHJ445" s="37"/>
      <c r="BHK445" s="37"/>
      <c r="BHL445" s="37"/>
      <c r="BHM445" s="37"/>
      <c r="BHN445" s="37"/>
      <c r="BHO445" s="37"/>
      <c r="BHP445" s="37"/>
      <c r="BHQ445" s="37"/>
      <c r="BHR445" s="37"/>
      <c r="BHS445" s="37"/>
      <c r="BHT445" s="37"/>
      <c r="BHU445" s="37"/>
      <c r="BHV445" s="37"/>
      <c r="BHW445" s="37"/>
      <c r="BHX445" s="37"/>
      <c r="BHY445" s="37"/>
      <c r="BHZ445" s="37"/>
      <c r="BIA445" s="37"/>
      <c r="BIB445" s="37"/>
      <c r="BIC445" s="37"/>
      <c r="BID445" s="37"/>
      <c r="BIE445" s="37"/>
      <c r="BIF445" s="37"/>
      <c r="BIG445" s="37"/>
      <c r="BIH445" s="37"/>
      <c r="BII445" s="37"/>
      <c r="BIJ445" s="37"/>
      <c r="BIK445" s="37"/>
      <c r="BIL445" s="37"/>
      <c r="BIM445" s="37"/>
      <c r="BIN445" s="37"/>
      <c r="BIO445" s="37"/>
      <c r="BIP445" s="37"/>
      <c r="BIQ445" s="37"/>
      <c r="BIR445" s="37"/>
      <c r="BIS445" s="37"/>
      <c r="BIT445" s="37"/>
      <c r="BIU445" s="37"/>
      <c r="BIV445" s="37"/>
      <c r="BIW445" s="37"/>
      <c r="BIX445" s="37"/>
      <c r="BIY445" s="37"/>
      <c r="BIZ445" s="37"/>
      <c r="BJA445" s="37"/>
      <c r="BJB445" s="37"/>
      <c r="BJC445" s="37"/>
      <c r="BJD445" s="37"/>
      <c r="BJE445" s="37"/>
      <c r="BJF445" s="37"/>
      <c r="BJG445" s="37"/>
      <c r="BJH445" s="37"/>
      <c r="BJI445" s="37"/>
      <c r="BJJ445" s="37"/>
      <c r="BJK445" s="37"/>
      <c r="BJL445" s="37"/>
      <c r="BJM445" s="37"/>
      <c r="BJN445" s="37"/>
      <c r="BJO445" s="37"/>
      <c r="BJP445" s="37"/>
      <c r="BJQ445" s="37"/>
      <c r="BJR445" s="37"/>
      <c r="BJS445" s="37"/>
      <c r="BJT445" s="37"/>
      <c r="BJU445" s="37"/>
      <c r="BJV445" s="37"/>
      <c r="BJW445" s="37"/>
      <c r="BJX445" s="37"/>
      <c r="BJY445" s="37"/>
      <c r="BJZ445" s="37"/>
      <c r="BKA445" s="37"/>
      <c r="BKB445" s="37"/>
      <c r="BKC445" s="37"/>
      <c r="BKD445" s="37"/>
      <c r="BKE445" s="37"/>
      <c r="BKF445" s="37"/>
      <c r="BKG445" s="37"/>
      <c r="BKH445" s="37"/>
      <c r="BKI445" s="37"/>
      <c r="BKJ445" s="37"/>
      <c r="BKK445" s="37"/>
      <c r="BKL445" s="37"/>
      <c r="BKM445" s="37"/>
      <c r="BKN445" s="37"/>
      <c r="BKO445" s="37"/>
      <c r="BKP445" s="37"/>
      <c r="BKQ445" s="37"/>
      <c r="BKR445" s="37"/>
      <c r="BKS445" s="37"/>
      <c r="BKT445" s="37"/>
      <c r="BKU445" s="37"/>
      <c r="BKV445" s="37"/>
      <c r="BKW445" s="37"/>
      <c r="BKX445" s="37"/>
      <c r="BKY445" s="37"/>
      <c r="BKZ445" s="37"/>
      <c r="BLA445" s="37"/>
      <c r="BLB445" s="37"/>
      <c r="BLC445" s="37"/>
      <c r="BLD445" s="37"/>
      <c r="BLE445" s="37"/>
      <c r="BLF445" s="37"/>
      <c r="BLG445" s="37"/>
      <c r="BLH445" s="37"/>
      <c r="BLI445" s="37"/>
      <c r="BLJ445" s="37"/>
      <c r="BLK445" s="37"/>
      <c r="BLL445" s="37"/>
      <c r="BLM445" s="37"/>
      <c r="BLN445" s="37"/>
      <c r="BLO445" s="37"/>
      <c r="BLP445" s="37"/>
      <c r="BLQ445" s="37"/>
      <c r="BLR445" s="37"/>
      <c r="BLS445" s="37"/>
      <c r="BLT445" s="37"/>
      <c r="BLU445" s="37"/>
      <c r="BLV445" s="37"/>
      <c r="BLW445" s="37"/>
      <c r="BLX445" s="37"/>
      <c r="BLY445" s="37"/>
      <c r="BLZ445" s="37"/>
      <c r="BMA445" s="37"/>
      <c r="BMB445" s="37"/>
      <c r="BMC445" s="37"/>
      <c r="BMD445" s="37"/>
      <c r="BME445" s="37"/>
      <c r="BMF445" s="37"/>
      <c r="BMG445" s="37"/>
      <c r="BMH445" s="37"/>
      <c r="BMI445" s="37"/>
      <c r="BMJ445" s="37"/>
      <c r="BMK445" s="37"/>
      <c r="BML445" s="37"/>
      <c r="BMM445" s="37"/>
      <c r="BMN445" s="37"/>
      <c r="BMO445" s="37"/>
      <c r="BMP445" s="37"/>
      <c r="BMQ445" s="37"/>
      <c r="BMR445" s="37"/>
      <c r="BMS445" s="37"/>
      <c r="BMT445" s="37"/>
      <c r="BMU445" s="37"/>
      <c r="BMV445" s="37"/>
      <c r="BMW445" s="37"/>
      <c r="BMX445" s="37"/>
      <c r="BMY445" s="37"/>
      <c r="BMZ445" s="37"/>
      <c r="BNA445" s="37"/>
      <c r="BNB445" s="37"/>
      <c r="BNC445" s="37"/>
      <c r="BND445" s="37"/>
      <c r="BNE445" s="37"/>
      <c r="BNF445" s="37"/>
      <c r="BNG445" s="37"/>
      <c r="BNH445" s="37"/>
      <c r="BNI445" s="37"/>
      <c r="BNJ445" s="37"/>
      <c r="BNK445" s="37"/>
      <c r="BNL445" s="37"/>
      <c r="BNM445" s="37"/>
      <c r="BNN445" s="37"/>
      <c r="BNO445" s="37"/>
      <c r="BNP445" s="37"/>
      <c r="BNQ445" s="37"/>
      <c r="BNR445" s="37"/>
      <c r="BNS445" s="37"/>
      <c r="BNT445" s="37"/>
      <c r="BNU445" s="37"/>
      <c r="BNV445" s="37"/>
      <c r="BNW445" s="37"/>
      <c r="BNX445" s="37"/>
      <c r="BNY445" s="37"/>
      <c r="BNZ445" s="37"/>
      <c r="BOA445" s="37"/>
      <c r="BOB445" s="37"/>
      <c r="BOC445" s="37"/>
      <c r="BOD445" s="37"/>
      <c r="BOE445" s="37"/>
      <c r="BOF445" s="37"/>
      <c r="BOG445" s="37"/>
      <c r="BOH445" s="37"/>
      <c r="BOI445" s="37"/>
      <c r="BOJ445" s="37"/>
      <c r="BOK445" s="37"/>
      <c r="BOL445" s="37"/>
      <c r="BOM445" s="37"/>
      <c r="BON445" s="37"/>
      <c r="BOO445" s="37"/>
      <c r="BOP445" s="37"/>
      <c r="BOQ445" s="37"/>
      <c r="BOR445" s="37"/>
      <c r="BOS445" s="37"/>
      <c r="BOT445" s="37"/>
      <c r="BOU445" s="37"/>
      <c r="BOV445" s="37"/>
      <c r="BOW445" s="37"/>
      <c r="BOX445" s="37"/>
      <c r="BOY445" s="37"/>
      <c r="BOZ445" s="37"/>
      <c r="BPA445" s="37"/>
      <c r="BPB445" s="37"/>
      <c r="BPC445" s="37"/>
      <c r="BPD445" s="37"/>
      <c r="BPE445" s="37"/>
      <c r="BPF445" s="37"/>
      <c r="BPG445" s="37"/>
      <c r="BPH445" s="37"/>
      <c r="BPI445" s="37"/>
      <c r="BPJ445" s="37"/>
      <c r="BPK445" s="37"/>
      <c r="BPL445" s="37"/>
      <c r="BPM445" s="37"/>
      <c r="BPN445" s="37"/>
      <c r="BPO445" s="37"/>
      <c r="BPP445" s="37"/>
      <c r="BPQ445" s="37"/>
      <c r="BPR445" s="37"/>
      <c r="BPS445" s="37"/>
      <c r="BPT445" s="37"/>
      <c r="BPU445" s="37"/>
      <c r="BPV445" s="37"/>
      <c r="BPW445" s="37"/>
      <c r="BPX445" s="37"/>
      <c r="BPY445" s="37"/>
      <c r="BPZ445" s="37"/>
      <c r="BQA445" s="37"/>
      <c r="BQB445" s="37"/>
      <c r="BQC445" s="37"/>
      <c r="BQD445" s="37"/>
      <c r="BQE445" s="37"/>
      <c r="BQF445" s="37"/>
      <c r="BQG445" s="37"/>
      <c r="BQH445" s="37"/>
      <c r="BQI445" s="37"/>
      <c r="BQJ445" s="37"/>
      <c r="BQK445" s="37"/>
      <c r="BQL445" s="37"/>
      <c r="BQM445" s="37"/>
      <c r="BQN445" s="37"/>
      <c r="BQO445" s="37"/>
      <c r="BQP445" s="37"/>
      <c r="BQQ445" s="37"/>
      <c r="BQR445" s="37"/>
      <c r="BQS445" s="37"/>
      <c r="BQT445" s="37"/>
      <c r="BQU445" s="37"/>
      <c r="BQV445" s="37"/>
      <c r="BQW445" s="37"/>
      <c r="BQX445" s="37"/>
      <c r="BQY445" s="37"/>
      <c r="BQZ445" s="37"/>
      <c r="BRA445" s="37"/>
      <c r="BRB445" s="37"/>
      <c r="BRC445" s="37"/>
      <c r="BRD445" s="37"/>
      <c r="BRE445" s="37"/>
      <c r="BRF445" s="37"/>
      <c r="BRG445" s="37"/>
      <c r="BRH445" s="37"/>
      <c r="BRI445" s="37"/>
      <c r="BRJ445" s="37"/>
      <c r="BRK445" s="37"/>
      <c r="BRL445" s="37"/>
      <c r="BRM445" s="37"/>
      <c r="BRN445" s="37"/>
      <c r="BRO445" s="37"/>
      <c r="BRP445" s="37"/>
      <c r="BRQ445" s="37"/>
      <c r="BRR445" s="37"/>
      <c r="BRS445" s="37"/>
      <c r="BRT445" s="37"/>
      <c r="BRU445" s="37"/>
      <c r="BRV445" s="37"/>
      <c r="BRW445" s="37"/>
      <c r="BRX445" s="37"/>
      <c r="BRY445" s="37"/>
      <c r="BRZ445" s="37"/>
      <c r="BSA445" s="37"/>
      <c r="BSB445" s="37"/>
      <c r="BSC445" s="37"/>
      <c r="BSD445" s="37"/>
      <c r="BSE445" s="37"/>
      <c r="BSF445" s="37"/>
      <c r="BSG445" s="37"/>
      <c r="BSH445" s="37"/>
      <c r="BSI445" s="37"/>
      <c r="BSJ445" s="37"/>
      <c r="BSK445" s="37"/>
      <c r="BSL445" s="37"/>
      <c r="BSM445" s="37"/>
      <c r="BSN445" s="37"/>
      <c r="BSO445" s="37"/>
      <c r="BSP445" s="37"/>
      <c r="BSQ445" s="37"/>
      <c r="BSR445" s="37"/>
      <c r="BSS445" s="37"/>
      <c r="BST445" s="37"/>
      <c r="BSU445" s="37"/>
      <c r="BSV445" s="37"/>
      <c r="BSW445" s="37"/>
      <c r="BSX445" s="37"/>
      <c r="BSY445" s="37"/>
      <c r="BSZ445" s="37"/>
      <c r="BTA445" s="37"/>
      <c r="BTB445" s="37"/>
      <c r="BTC445" s="37"/>
      <c r="BTD445" s="37"/>
      <c r="BTE445" s="37"/>
      <c r="BTF445" s="37"/>
      <c r="BTG445" s="37"/>
      <c r="BTH445" s="37"/>
      <c r="BTI445" s="37"/>
      <c r="BTJ445" s="37"/>
      <c r="BTK445" s="37"/>
      <c r="BTL445" s="37"/>
      <c r="BTM445" s="37"/>
      <c r="BTN445" s="37"/>
      <c r="BTO445" s="37"/>
      <c r="BTP445" s="37"/>
      <c r="BTQ445" s="37"/>
      <c r="BTR445" s="37"/>
      <c r="BTS445" s="37"/>
      <c r="BTT445" s="37"/>
      <c r="BTU445" s="37"/>
      <c r="BTV445" s="37"/>
      <c r="BTW445" s="37"/>
      <c r="BTX445" s="37"/>
      <c r="BTY445" s="37"/>
      <c r="BTZ445" s="37"/>
      <c r="BUA445" s="37"/>
      <c r="BUB445" s="37"/>
      <c r="BUC445" s="37"/>
      <c r="BUD445" s="37"/>
      <c r="BUE445" s="37"/>
      <c r="BUF445" s="37"/>
      <c r="BUG445" s="37"/>
      <c r="BUH445" s="37"/>
      <c r="BUI445" s="37"/>
      <c r="BUJ445" s="37"/>
      <c r="BUK445" s="37"/>
      <c r="BUL445" s="37"/>
      <c r="BUM445" s="37"/>
      <c r="BUN445" s="37"/>
      <c r="BUO445" s="37"/>
      <c r="BUP445" s="37"/>
      <c r="BUQ445" s="37"/>
      <c r="BUR445" s="37"/>
      <c r="BUS445" s="37"/>
      <c r="BUT445" s="37"/>
      <c r="BUU445" s="37"/>
      <c r="BUV445" s="37"/>
      <c r="BUW445" s="37"/>
      <c r="BUX445" s="37"/>
      <c r="BUY445" s="37"/>
      <c r="BUZ445" s="37"/>
      <c r="BVA445" s="37"/>
      <c r="BVB445" s="37"/>
      <c r="BVC445" s="37"/>
      <c r="BVD445" s="37"/>
      <c r="BVE445" s="37"/>
      <c r="BVF445" s="37"/>
      <c r="BVG445" s="37"/>
      <c r="BVH445" s="37"/>
      <c r="BVI445" s="37"/>
      <c r="BVJ445" s="37"/>
      <c r="BVK445" s="37"/>
      <c r="BVL445" s="37"/>
      <c r="BVM445" s="37"/>
      <c r="BVN445" s="37"/>
      <c r="BVO445" s="37"/>
      <c r="BVP445" s="37"/>
      <c r="BVQ445" s="37"/>
      <c r="BVR445" s="37"/>
      <c r="BVS445" s="37"/>
      <c r="BVT445" s="37"/>
      <c r="BVU445" s="37"/>
      <c r="BVV445" s="37"/>
      <c r="BVW445" s="37"/>
      <c r="BVX445" s="37"/>
      <c r="BVY445" s="37"/>
      <c r="BVZ445" s="37"/>
      <c r="BWA445" s="37"/>
      <c r="BWB445" s="37"/>
      <c r="BWC445" s="37"/>
      <c r="BWD445" s="37"/>
      <c r="BWE445" s="37"/>
      <c r="BWF445" s="37"/>
      <c r="BWG445" s="37"/>
      <c r="BWH445" s="37"/>
      <c r="BWI445" s="37"/>
      <c r="BWJ445" s="37"/>
      <c r="BWK445" s="37"/>
      <c r="BWL445" s="37"/>
      <c r="BWM445" s="37"/>
      <c r="BWN445" s="37"/>
      <c r="BWO445" s="37"/>
      <c r="BWP445" s="37"/>
      <c r="BWQ445" s="37"/>
      <c r="BWR445" s="37"/>
      <c r="BWS445" s="37"/>
      <c r="BWT445" s="37"/>
      <c r="BWU445" s="37"/>
      <c r="BWV445" s="37"/>
      <c r="BWW445" s="37"/>
      <c r="BWX445" s="37"/>
      <c r="BWY445" s="37"/>
      <c r="BWZ445" s="37"/>
      <c r="BXA445" s="37"/>
      <c r="BXB445" s="37"/>
      <c r="BXC445" s="37"/>
      <c r="BXD445" s="37"/>
      <c r="BXE445" s="37"/>
      <c r="BXF445" s="37"/>
      <c r="BXG445" s="37"/>
      <c r="BXH445" s="37"/>
      <c r="BXI445" s="37"/>
      <c r="BXJ445" s="37"/>
      <c r="BXK445" s="37"/>
      <c r="BXL445" s="37"/>
      <c r="BXM445" s="37"/>
      <c r="BXN445" s="37"/>
      <c r="BXO445" s="37"/>
      <c r="BXP445" s="37"/>
      <c r="BXQ445" s="37"/>
      <c r="BXR445" s="37"/>
      <c r="BXS445" s="37"/>
      <c r="BXT445" s="37"/>
      <c r="BXU445" s="37"/>
      <c r="BXV445" s="37"/>
      <c r="BXW445" s="37"/>
      <c r="BXX445" s="37"/>
      <c r="BXY445" s="37"/>
      <c r="BXZ445" s="37"/>
      <c r="BYA445" s="37"/>
      <c r="BYB445" s="37"/>
      <c r="BYC445" s="37"/>
      <c r="BYD445" s="37"/>
      <c r="BYE445" s="37"/>
      <c r="BYF445" s="37"/>
      <c r="BYG445" s="37"/>
      <c r="BYH445" s="37"/>
      <c r="BYI445" s="37"/>
      <c r="BYJ445" s="37"/>
      <c r="BYK445" s="37"/>
      <c r="BYL445" s="37"/>
      <c r="BYM445" s="37"/>
      <c r="BYN445" s="37"/>
      <c r="BYO445" s="37"/>
      <c r="BYP445" s="37"/>
      <c r="BYQ445" s="37"/>
      <c r="BYR445" s="37"/>
      <c r="BYS445" s="37"/>
      <c r="BYT445" s="37"/>
      <c r="BYU445" s="37"/>
      <c r="BYV445" s="37"/>
      <c r="BYW445" s="37"/>
      <c r="BYX445" s="37"/>
      <c r="BYY445" s="37"/>
      <c r="BYZ445" s="37"/>
      <c r="BZA445" s="37"/>
      <c r="BZB445" s="37"/>
      <c r="BZC445" s="37"/>
      <c r="BZD445" s="37"/>
      <c r="BZE445" s="37"/>
      <c r="BZF445" s="37"/>
      <c r="BZG445" s="37"/>
      <c r="BZH445" s="37"/>
      <c r="BZI445" s="37"/>
      <c r="BZJ445" s="37"/>
      <c r="BZK445" s="37"/>
      <c r="BZL445" s="37"/>
      <c r="BZM445" s="37"/>
      <c r="BZN445" s="37"/>
      <c r="BZO445" s="37"/>
      <c r="BZP445" s="37"/>
      <c r="BZQ445" s="37"/>
      <c r="BZR445" s="37"/>
      <c r="BZS445" s="37"/>
      <c r="BZT445" s="37"/>
      <c r="BZU445" s="37"/>
      <c r="BZV445" s="37"/>
      <c r="BZW445" s="37"/>
      <c r="BZX445" s="37"/>
      <c r="BZY445" s="37"/>
      <c r="BZZ445" s="37"/>
      <c r="CAA445" s="37"/>
      <c r="CAB445" s="37"/>
      <c r="CAC445" s="37"/>
      <c r="CAD445" s="37"/>
      <c r="CAE445" s="37"/>
      <c r="CAF445" s="37"/>
      <c r="CAG445" s="37"/>
      <c r="CAH445" s="37"/>
      <c r="CAI445" s="37"/>
      <c r="CAJ445" s="37"/>
      <c r="CAK445" s="37"/>
      <c r="CAL445" s="37"/>
      <c r="CAM445" s="37"/>
      <c r="CAN445" s="37"/>
      <c r="CAO445" s="37"/>
      <c r="CAP445" s="37"/>
      <c r="CAQ445" s="37"/>
      <c r="CAR445" s="37"/>
      <c r="CAS445" s="37"/>
      <c r="CAT445" s="37"/>
      <c r="CAU445" s="37"/>
      <c r="CAV445" s="37"/>
      <c r="CAW445" s="37"/>
      <c r="CAX445" s="37"/>
      <c r="CAY445" s="37"/>
      <c r="CAZ445" s="37"/>
      <c r="CBA445" s="37"/>
      <c r="CBB445" s="37"/>
      <c r="CBC445" s="37"/>
      <c r="CBD445" s="37"/>
      <c r="CBE445" s="37"/>
      <c r="CBF445" s="37"/>
      <c r="CBG445" s="37"/>
      <c r="CBH445" s="37"/>
      <c r="CBI445" s="37"/>
      <c r="CBJ445" s="37"/>
      <c r="CBK445" s="37"/>
      <c r="CBL445" s="37"/>
      <c r="CBM445" s="37"/>
      <c r="CBN445" s="37"/>
      <c r="CBO445" s="37"/>
      <c r="CBP445" s="37"/>
      <c r="CBQ445" s="37"/>
      <c r="CBR445" s="37"/>
      <c r="CBS445" s="37"/>
      <c r="CBT445" s="37"/>
      <c r="CBU445" s="37"/>
      <c r="CBV445" s="37"/>
      <c r="CBW445" s="37"/>
      <c r="CBX445" s="37"/>
      <c r="CBY445" s="37"/>
      <c r="CBZ445" s="37"/>
      <c r="CCA445" s="37"/>
      <c r="CCB445" s="37"/>
      <c r="CCC445" s="37"/>
      <c r="CCD445" s="37"/>
      <c r="CCE445" s="37"/>
      <c r="CCF445" s="37"/>
      <c r="CCG445" s="37"/>
      <c r="CCH445" s="37"/>
      <c r="CCI445" s="37"/>
      <c r="CCJ445" s="37"/>
      <c r="CCK445" s="37"/>
      <c r="CCL445" s="37"/>
      <c r="CCM445" s="37"/>
      <c r="CCN445" s="37"/>
      <c r="CCO445" s="37"/>
      <c r="CCP445" s="37"/>
      <c r="CCQ445" s="37"/>
      <c r="CCR445" s="37"/>
      <c r="CCS445" s="37"/>
      <c r="CCT445" s="37"/>
      <c r="CCU445" s="37"/>
      <c r="CCV445" s="37"/>
      <c r="CCW445" s="37"/>
      <c r="CCX445" s="37"/>
      <c r="CCY445" s="37"/>
      <c r="CCZ445" s="37"/>
      <c r="CDA445" s="37"/>
      <c r="CDB445" s="37"/>
      <c r="CDC445" s="37"/>
      <c r="CDD445" s="37"/>
      <c r="CDE445" s="37"/>
      <c r="CDF445" s="37"/>
      <c r="CDG445" s="37"/>
      <c r="CDH445" s="37"/>
      <c r="CDI445" s="37"/>
      <c r="CDJ445" s="37"/>
      <c r="CDK445" s="37"/>
      <c r="CDL445" s="37"/>
      <c r="CDM445" s="37"/>
      <c r="CDN445" s="37"/>
      <c r="CDO445" s="37"/>
      <c r="CDP445" s="37"/>
      <c r="CDQ445" s="37"/>
      <c r="CDR445" s="37"/>
      <c r="CDS445" s="37"/>
      <c r="CDT445" s="37"/>
      <c r="CDU445" s="37"/>
      <c r="CDV445" s="37"/>
      <c r="CDW445" s="37"/>
      <c r="CDX445" s="37"/>
      <c r="CDY445" s="37"/>
      <c r="CDZ445" s="37"/>
      <c r="CEA445" s="37"/>
      <c r="CEB445" s="37"/>
      <c r="CEC445" s="37"/>
      <c r="CED445" s="37"/>
      <c r="CEE445" s="37"/>
      <c r="CEF445" s="37"/>
      <c r="CEG445" s="37"/>
      <c r="CEH445" s="37"/>
      <c r="CEI445" s="37"/>
      <c r="CEJ445" s="37"/>
      <c r="CEK445" s="37"/>
      <c r="CEL445" s="37"/>
      <c r="CEM445" s="37"/>
      <c r="CEN445" s="37"/>
      <c r="CEO445" s="37"/>
      <c r="CEP445" s="37"/>
      <c r="CEQ445" s="37"/>
      <c r="CER445" s="37"/>
      <c r="CES445" s="37"/>
      <c r="CET445" s="37"/>
      <c r="CEU445" s="37"/>
      <c r="CEV445" s="37"/>
      <c r="CEW445" s="37"/>
      <c r="CEX445" s="37"/>
      <c r="CEY445" s="37"/>
      <c r="CEZ445" s="37"/>
      <c r="CFA445" s="37"/>
      <c r="CFB445" s="37"/>
      <c r="CFC445" s="37"/>
      <c r="CFD445" s="37"/>
      <c r="CFE445" s="37"/>
      <c r="CFF445" s="37"/>
      <c r="CFG445" s="37"/>
      <c r="CFH445" s="37"/>
      <c r="CFI445" s="37"/>
      <c r="CFJ445" s="37"/>
      <c r="CFK445" s="37"/>
      <c r="CFL445" s="37"/>
      <c r="CFM445" s="37"/>
      <c r="CFN445" s="37"/>
      <c r="CFO445" s="37"/>
      <c r="CFP445" s="37"/>
      <c r="CFQ445" s="37"/>
      <c r="CFR445" s="37"/>
      <c r="CFS445" s="37"/>
      <c r="CFT445" s="37"/>
      <c r="CFU445" s="37"/>
      <c r="CFV445" s="37"/>
      <c r="CFW445" s="37"/>
      <c r="CFX445" s="37"/>
      <c r="CFY445" s="37"/>
      <c r="CFZ445" s="37"/>
      <c r="CGA445" s="37"/>
      <c r="CGB445" s="37"/>
      <c r="CGC445" s="37"/>
      <c r="CGD445" s="37"/>
      <c r="CGE445" s="37"/>
      <c r="CGF445" s="37"/>
      <c r="CGG445" s="37"/>
      <c r="CGH445" s="37"/>
      <c r="CGI445" s="37"/>
      <c r="CGJ445" s="37"/>
      <c r="CGK445" s="37"/>
      <c r="CGL445" s="37"/>
      <c r="CGM445" s="37"/>
      <c r="CGN445" s="37"/>
      <c r="CGO445" s="37"/>
      <c r="CGP445" s="37"/>
      <c r="CGQ445" s="37"/>
      <c r="CGR445" s="37"/>
      <c r="CGS445" s="37"/>
      <c r="CGT445" s="37"/>
      <c r="CGU445" s="37"/>
      <c r="CGV445" s="37"/>
      <c r="CGW445" s="37"/>
      <c r="CGX445" s="37"/>
      <c r="CGY445" s="37"/>
      <c r="CGZ445" s="37"/>
      <c r="CHA445" s="37"/>
      <c r="CHB445" s="37"/>
      <c r="CHC445" s="37"/>
      <c r="CHD445" s="37"/>
      <c r="CHE445" s="37"/>
      <c r="CHF445" s="37"/>
      <c r="CHG445" s="37"/>
      <c r="CHH445" s="37"/>
      <c r="CHI445" s="37"/>
      <c r="CHJ445" s="37"/>
      <c r="CHK445" s="37"/>
      <c r="CHL445" s="37"/>
      <c r="CHM445" s="37"/>
      <c r="CHN445" s="37"/>
      <c r="CHO445" s="37"/>
      <c r="CHP445" s="37"/>
      <c r="CHQ445" s="37"/>
      <c r="CHR445" s="37"/>
      <c r="CHS445" s="37"/>
      <c r="CHT445" s="37"/>
      <c r="CHU445" s="37"/>
      <c r="CHV445" s="37"/>
      <c r="CHW445" s="37"/>
      <c r="CHX445" s="37"/>
      <c r="CHY445" s="37"/>
      <c r="CHZ445" s="37"/>
      <c r="CIA445" s="37"/>
      <c r="CIB445" s="37"/>
      <c r="CIC445" s="37"/>
      <c r="CID445" s="37"/>
      <c r="CIE445" s="37"/>
      <c r="CIF445" s="37"/>
      <c r="CIG445" s="37"/>
      <c r="CIH445" s="37"/>
      <c r="CII445" s="37"/>
      <c r="CIJ445" s="37"/>
      <c r="CIK445" s="37"/>
      <c r="CIL445" s="37"/>
      <c r="CIM445" s="37"/>
      <c r="CIN445" s="37"/>
      <c r="CIO445" s="37"/>
      <c r="CIP445" s="37"/>
      <c r="CIQ445" s="37"/>
      <c r="CIR445" s="37"/>
      <c r="CIS445" s="37"/>
      <c r="CIT445" s="37"/>
      <c r="CIU445" s="37"/>
      <c r="CIV445" s="37"/>
      <c r="CIW445" s="37"/>
      <c r="CIX445" s="37"/>
      <c r="CIY445" s="37"/>
      <c r="CIZ445" s="37"/>
      <c r="CJA445" s="37"/>
      <c r="CJB445" s="37"/>
      <c r="CJC445" s="37"/>
      <c r="CJD445" s="37"/>
      <c r="CJE445" s="37"/>
      <c r="CJF445" s="37"/>
      <c r="CJG445" s="37"/>
      <c r="CJH445" s="37"/>
      <c r="CJI445" s="37"/>
      <c r="CJJ445" s="37"/>
      <c r="CJK445" s="37"/>
      <c r="CJL445" s="37"/>
      <c r="CJM445" s="37"/>
      <c r="CJN445" s="37"/>
      <c r="CJO445" s="37"/>
      <c r="CJP445" s="37"/>
      <c r="CJQ445" s="37"/>
      <c r="CJR445" s="37"/>
      <c r="CJS445" s="37"/>
      <c r="CJT445" s="37"/>
      <c r="CJU445" s="37"/>
      <c r="CJV445" s="37"/>
      <c r="CJW445" s="37"/>
      <c r="CJX445" s="37"/>
      <c r="CJY445" s="37"/>
      <c r="CJZ445" s="37"/>
      <c r="CKA445" s="37"/>
      <c r="CKB445" s="37"/>
      <c r="CKC445" s="37"/>
      <c r="CKD445" s="37"/>
      <c r="CKE445" s="37"/>
      <c r="CKF445" s="37"/>
      <c r="CKG445" s="37"/>
      <c r="CKH445" s="37"/>
      <c r="CKI445" s="37"/>
      <c r="CKJ445" s="37"/>
      <c r="CKK445" s="37"/>
      <c r="CKL445" s="37"/>
      <c r="CKM445" s="37"/>
      <c r="CKN445" s="37"/>
      <c r="CKO445" s="37"/>
      <c r="CKP445" s="37"/>
      <c r="CKQ445" s="37"/>
      <c r="CKR445" s="37"/>
      <c r="CKS445" s="37"/>
      <c r="CKT445" s="37"/>
      <c r="CKU445" s="37"/>
      <c r="CKV445" s="37"/>
      <c r="CKW445" s="37"/>
      <c r="CKX445" s="37"/>
      <c r="CKY445" s="37"/>
      <c r="CKZ445" s="37"/>
      <c r="CLA445" s="37"/>
      <c r="CLB445" s="37"/>
      <c r="CLC445" s="37"/>
      <c r="CLD445" s="37"/>
      <c r="CLE445" s="37"/>
      <c r="CLF445" s="37"/>
      <c r="CLG445" s="37"/>
      <c r="CLH445" s="37"/>
      <c r="CLI445" s="37"/>
      <c r="CLJ445" s="37"/>
      <c r="CLK445" s="37"/>
      <c r="CLL445" s="37"/>
      <c r="CLM445" s="37"/>
      <c r="CLN445" s="37"/>
      <c r="CLO445" s="37"/>
      <c r="CLP445" s="37"/>
      <c r="CLQ445" s="37"/>
      <c r="CLR445" s="37"/>
      <c r="CLS445" s="37"/>
      <c r="CLT445" s="37"/>
      <c r="CLU445" s="37"/>
      <c r="CLV445" s="37"/>
      <c r="CLW445" s="37"/>
      <c r="CLX445" s="37"/>
      <c r="CLY445" s="37"/>
      <c r="CLZ445" s="37"/>
      <c r="CMA445" s="37"/>
      <c r="CMB445" s="37"/>
      <c r="CMC445" s="37"/>
      <c r="CMD445" s="37"/>
      <c r="CME445" s="37"/>
      <c r="CMF445" s="37"/>
      <c r="CMG445" s="37"/>
      <c r="CMH445" s="37"/>
      <c r="CMI445" s="37"/>
      <c r="CMJ445" s="37"/>
      <c r="CMK445" s="37"/>
      <c r="CML445" s="37"/>
      <c r="CMM445" s="37"/>
      <c r="CMN445" s="37"/>
      <c r="CMO445" s="37"/>
      <c r="CMP445" s="37"/>
      <c r="CMQ445" s="37"/>
      <c r="CMR445" s="37"/>
      <c r="CMS445" s="37"/>
      <c r="CMT445" s="37"/>
      <c r="CMU445" s="37"/>
      <c r="CMV445" s="37"/>
      <c r="CMW445" s="37"/>
      <c r="CMX445" s="37"/>
      <c r="CMY445" s="37"/>
      <c r="CMZ445" s="37"/>
      <c r="CNA445" s="37"/>
      <c r="CNB445" s="37"/>
      <c r="CNC445" s="37"/>
      <c r="CND445" s="37"/>
      <c r="CNE445" s="37"/>
      <c r="CNF445" s="37"/>
      <c r="CNG445" s="37"/>
      <c r="CNH445" s="37"/>
      <c r="CNI445" s="37"/>
      <c r="CNJ445" s="37"/>
      <c r="CNK445" s="37"/>
      <c r="CNL445" s="37"/>
      <c r="CNM445" s="37"/>
      <c r="CNN445" s="37"/>
      <c r="CNO445" s="37"/>
      <c r="CNP445" s="37"/>
      <c r="CNQ445" s="37"/>
      <c r="CNR445" s="37"/>
      <c r="CNS445" s="37"/>
      <c r="CNT445" s="37"/>
      <c r="CNU445" s="37"/>
      <c r="CNV445" s="37"/>
      <c r="CNW445" s="37"/>
      <c r="CNX445" s="37"/>
      <c r="CNY445" s="37"/>
      <c r="CNZ445" s="37"/>
      <c r="COA445" s="37"/>
      <c r="COB445" s="37"/>
      <c r="COC445" s="37"/>
      <c r="COD445" s="37"/>
      <c r="COE445" s="37"/>
      <c r="COF445" s="37"/>
      <c r="COG445" s="37"/>
      <c r="COH445" s="37"/>
      <c r="COI445" s="37"/>
      <c r="COJ445" s="37"/>
      <c r="COK445" s="37"/>
      <c r="COL445" s="37"/>
      <c r="COM445" s="37"/>
      <c r="CON445" s="37"/>
      <c r="COO445" s="37"/>
      <c r="COP445" s="37"/>
      <c r="COQ445" s="37"/>
      <c r="COR445" s="37"/>
      <c r="COS445" s="37"/>
      <c r="COT445" s="37"/>
      <c r="COU445" s="37"/>
      <c r="COV445" s="37"/>
      <c r="COW445" s="37"/>
      <c r="COX445" s="37"/>
      <c r="COY445" s="37"/>
      <c r="COZ445" s="37"/>
      <c r="CPA445" s="37"/>
      <c r="CPB445" s="37"/>
      <c r="CPC445" s="37"/>
      <c r="CPD445" s="37"/>
      <c r="CPE445" s="37"/>
      <c r="CPF445" s="37"/>
      <c r="CPG445" s="37"/>
      <c r="CPH445" s="37"/>
      <c r="CPI445" s="37"/>
      <c r="CPJ445" s="37"/>
      <c r="CPK445" s="37"/>
      <c r="CPL445" s="37"/>
      <c r="CPM445" s="37"/>
      <c r="CPN445" s="37"/>
      <c r="CPO445" s="37"/>
      <c r="CPP445" s="37"/>
      <c r="CPQ445" s="37"/>
      <c r="CPR445" s="37"/>
      <c r="CPS445" s="37"/>
      <c r="CPT445" s="37"/>
      <c r="CPU445" s="37"/>
      <c r="CPV445" s="37"/>
      <c r="CPW445" s="37"/>
      <c r="CPX445" s="37"/>
      <c r="CPY445" s="37"/>
      <c r="CPZ445" s="37"/>
      <c r="CQA445" s="37"/>
      <c r="CQB445" s="37"/>
      <c r="CQC445" s="37"/>
      <c r="CQD445" s="37"/>
      <c r="CQE445" s="37"/>
      <c r="CQF445" s="37"/>
      <c r="CQG445" s="37"/>
      <c r="CQH445" s="37"/>
      <c r="CQI445" s="37"/>
      <c r="CQJ445" s="37"/>
      <c r="CQK445" s="37"/>
      <c r="CQL445" s="37"/>
      <c r="CQM445" s="37"/>
      <c r="CQN445" s="37"/>
      <c r="CQO445" s="37"/>
      <c r="CQP445" s="37"/>
      <c r="CQQ445" s="37"/>
      <c r="CQR445" s="37"/>
      <c r="CQS445" s="37"/>
      <c r="CQT445" s="37"/>
      <c r="CQU445" s="37"/>
      <c r="CQV445" s="37"/>
      <c r="CQW445" s="37"/>
      <c r="CQX445" s="37"/>
      <c r="CQY445" s="37"/>
      <c r="CQZ445" s="37"/>
      <c r="CRA445" s="37"/>
      <c r="CRB445" s="37"/>
      <c r="CRC445" s="37"/>
      <c r="CRD445" s="37"/>
      <c r="CRE445" s="37"/>
      <c r="CRF445" s="37"/>
      <c r="CRG445" s="37"/>
      <c r="CRH445" s="37"/>
      <c r="CRI445" s="37"/>
      <c r="CRJ445" s="37"/>
      <c r="CRK445" s="37"/>
      <c r="CRL445" s="37"/>
      <c r="CRM445" s="37"/>
      <c r="CRN445" s="37"/>
      <c r="CRO445" s="37"/>
      <c r="CRP445" s="37"/>
      <c r="CRQ445" s="37"/>
      <c r="CRR445" s="37"/>
      <c r="CRS445" s="37"/>
      <c r="CRT445" s="37"/>
      <c r="CRU445" s="37"/>
      <c r="CRV445" s="37"/>
      <c r="CRW445" s="37"/>
      <c r="CRX445" s="37"/>
      <c r="CRY445" s="37"/>
      <c r="CRZ445" s="37"/>
      <c r="CSA445" s="37"/>
      <c r="CSB445" s="37"/>
      <c r="CSC445" s="37"/>
      <c r="CSD445" s="37"/>
      <c r="CSE445" s="37"/>
      <c r="CSF445" s="37"/>
      <c r="CSG445" s="37"/>
      <c r="CSH445" s="37"/>
      <c r="CSI445" s="37"/>
      <c r="CSJ445" s="37"/>
      <c r="CSK445" s="37"/>
      <c r="CSL445" s="37"/>
      <c r="CSM445" s="37"/>
      <c r="CSN445" s="37"/>
      <c r="CSO445" s="37"/>
      <c r="CSP445" s="37"/>
      <c r="CSQ445" s="37"/>
      <c r="CSR445" s="37"/>
      <c r="CSS445" s="37"/>
      <c r="CST445" s="37"/>
      <c r="CSU445" s="37"/>
      <c r="CSV445" s="37"/>
      <c r="CSW445" s="37"/>
      <c r="CSX445" s="37"/>
      <c r="CSY445" s="37"/>
      <c r="CSZ445" s="37"/>
      <c r="CTA445" s="37"/>
      <c r="CTB445" s="37"/>
      <c r="CTC445" s="37"/>
      <c r="CTD445" s="37"/>
      <c r="CTE445" s="37"/>
      <c r="CTF445" s="37"/>
      <c r="CTG445" s="37"/>
      <c r="CTH445" s="37"/>
      <c r="CTI445" s="37"/>
      <c r="CTJ445" s="37"/>
      <c r="CTK445" s="37"/>
      <c r="CTL445" s="37"/>
      <c r="CTM445" s="37"/>
      <c r="CTN445" s="37"/>
      <c r="CTO445" s="37"/>
      <c r="CTP445" s="37"/>
      <c r="CTQ445" s="37"/>
      <c r="CTR445" s="37"/>
      <c r="CTS445" s="37"/>
      <c r="CTT445" s="37"/>
      <c r="CTU445" s="37"/>
      <c r="CTV445" s="37"/>
      <c r="CTW445" s="37"/>
      <c r="CTX445" s="37"/>
      <c r="CTY445" s="37"/>
      <c r="CTZ445" s="37"/>
      <c r="CUA445" s="37"/>
      <c r="CUB445" s="37"/>
      <c r="CUC445" s="37"/>
      <c r="CUD445" s="37"/>
      <c r="CUE445" s="37"/>
      <c r="CUF445" s="37"/>
      <c r="CUG445" s="37"/>
      <c r="CUH445" s="37"/>
      <c r="CUI445" s="37"/>
      <c r="CUJ445" s="37"/>
      <c r="CUK445" s="37"/>
      <c r="CUL445" s="37"/>
      <c r="CUM445" s="37"/>
      <c r="CUN445" s="37"/>
      <c r="CUO445" s="37"/>
      <c r="CUP445" s="37"/>
      <c r="CUQ445" s="37"/>
      <c r="CUR445" s="37"/>
      <c r="CUS445" s="37"/>
      <c r="CUT445" s="37"/>
      <c r="CUU445" s="37"/>
      <c r="CUV445" s="37"/>
      <c r="CUW445" s="37"/>
      <c r="CUX445" s="37"/>
      <c r="CUY445" s="37"/>
      <c r="CUZ445" s="37"/>
      <c r="CVA445" s="37"/>
      <c r="CVB445" s="37"/>
      <c r="CVC445" s="37"/>
      <c r="CVD445" s="37"/>
      <c r="CVE445" s="37"/>
      <c r="CVF445" s="37"/>
      <c r="CVG445" s="37"/>
      <c r="CVH445" s="37"/>
      <c r="CVI445" s="37"/>
      <c r="CVJ445" s="37"/>
      <c r="CVK445" s="37"/>
      <c r="CVL445" s="37"/>
      <c r="CVM445" s="37"/>
      <c r="CVN445" s="37"/>
      <c r="CVO445" s="37"/>
      <c r="CVP445" s="37"/>
      <c r="CVQ445" s="37"/>
      <c r="CVR445" s="37"/>
      <c r="CVS445" s="37"/>
      <c r="CVT445" s="37"/>
      <c r="CVU445" s="37"/>
      <c r="CVV445" s="37"/>
      <c r="CVW445" s="37"/>
      <c r="CVX445" s="37"/>
      <c r="CVY445" s="37"/>
      <c r="CVZ445" s="37"/>
      <c r="CWA445" s="37"/>
      <c r="CWB445" s="37"/>
      <c r="CWC445" s="37"/>
      <c r="CWD445" s="37"/>
      <c r="CWE445" s="37"/>
      <c r="CWF445" s="37"/>
      <c r="CWG445" s="37"/>
      <c r="CWH445" s="37"/>
      <c r="CWI445" s="37"/>
      <c r="CWJ445" s="37"/>
      <c r="CWK445" s="37"/>
      <c r="CWL445" s="37"/>
      <c r="CWM445" s="37"/>
      <c r="CWN445" s="37"/>
      <c r="CWO445" s="37"/>
      <c r="CWP445" s="37"/>
      <c r="CWQ445" s="37"/>
      <c r="CWR445" s="37"/>
      <c r="CWS445" s="37"/>
      <c r="CWT445" s="37"/>
      <c r="CWU445" s="37"/>
      <c r="CWV445" s="37"/>
      <c r="CWW445" s="37"/>
      <c r="CWX445" s="37"/>
      <c r="CWY445" s="37"/>
      <c r="CWZ445" s="37"/>
      <c r="CXA445" s="37"/>
      <c r="CXB445" s="37"/>
      <c r="CXC445" s="37"/>
      <c r="CXD445" s="37"/>
      <c r="CXE445" s="37"/>
      <c r="CXF445" s="37"/>
      <c r="CXG445" s="37"/>
      <c r="CXH445" s="37"/>
      <c r="CXI445" s="37"/>
      <c r="CXJ445" s="37"/>
      <c r="CXK445" s="37"/>
      <c r="CXL445" s="37"/>
      <c r="CXM445" s="37"/>
      <c r="CXN445" s="37"/>
      <c r="CXO445" s="37"/>
      <c r="CXP445" s="37"/>
      <c r="CXQ445" s="37"/>
      <c r="CXR445" s="37"/>
      <c r="CXS445" s="37"/>
      <c r="CXT445" s="37"/>
      <c r="CXU445" s="37"/>
      <c r="CXV445" s="37"/>
      <c r="CXW445" s="37"/>
      <c r="CXX445" s="37"/>
      <c r="CXY445" s="37"/>
      <c r="CXZ445" s="37"/>
      <c r="CYA445" s="37"/>
      <c r="CYB445" s="37"/>
      <c r="CYC445" s="37"/>
      <c r="CYD445" s="37"/>
      <c r="CYE445" s="37"/>
      <c r="CYF445" s="37"/>
      <c r="CYG445" s="37"/>
      <c r="CYH445" s="37"/>
      <c r="CYI445" s="37"/>
      <c r="CYJ445" s="37"/>
      <c r="CYK445" s="37"/>
      <c r="CYL445" s="37"/>
      <c r="CYM445" s="37"/>
      <c r="CYN445" s="37"/>
      <c r="CYO445" s="37"/>
      <c r="CYP445" s="37"/>
      <c r="CYQ445" s="37"/>
      <c r="CYR445" s="37"/>
      <c r="CYS445" s="37"/>
      <c r="CYT445" s="37"/>
      <c r="CYU445" s="37"/>
      <c r="CYV445" s="37"/>
      <c r="CYW445" s="37"/>
      <c r="CYX445" s="37"/>
      <c r="CYY445" s="37"/>
      <c r="CYZ445" s="37"/>
      <c r="CZA445" s="37"/>
      <c r="CZB445" s="37"/>
      <c r="CZC445" s="37"/>
      <c r="CZD445" s="37"/>
      <c r="CZE445" s="37"/>
      <c r="CZF445" s="37"/>
      <c r="CZG445" s="37"/>
      <c r="CZH445" s="37"/>
      <c r="CZI445" s="37"/>
      <c r="CZJ445" s="37"/>
      <c r="CZK445" s="37"/>
      <c r="CZL445" s="37"/>
      <c r="CZM445" s="37"/>
      <c r="CZN445" s="37"/>
      <c r="CZO445" s="37"/>
      <c r="CZP445" s="37"/>
      <c r="CZQ445" s="37"/>
      <c r="CZR445" s="37"/>
      <c r="CZS445" s="37"/>
      <c r="CZT445" s="37"/>
      <c r="CZU445" s="37"/>
      <c r="CZV445" s="37"/>
      <c r="CZW445" s="37"/>
      <c r="CZX445" s="37"/>
      <c r="CZY445" s="37"/>
      <c r="CZZ445" s="37"/>
      <c r="DAA445" s="37"/>
      <c r="DAB445" s="37"/>
      <c r="DAC445" s="37"/>
      <c r="DAD445" s="37"/>
      <c r="DAE445" s="37"/>
      <c r="DAF445" s="37"/>
      <c r="DAG445" s="37"/>
      <c r="DAH445" s="37"/>
      <c r="DAI445" s="37"/>
      <c r="DAJ445" s="37"/>
      <c r="DAK445" s="37"/>
      <c r="DAL445" s="37"/>
      <c r="DAM445" s="37"/>
      <c r="DAN445" s="37"/>
      <c r="DAO445" s="37"/>
      <c r="DAP445" s="37"/>
      <c r="DAQ445" s="37"/>
      <c r="DAR445" s="37"/>
      <c r="DAS445" s="37"/>
      <c r="DAT445" s="37"/>
      <c r="DAU445" s="37"/>
      <c r="DAV445" s="37"/>
      <c r="DAW445" s="37"/>
      <c r="DAX445" s="37"/>
      <c r="DAY445" s="37"/>
      <c r="DAZ445" s="37"/>
      <c r="DBA445" s="37"/>
      <c r="DBB445" s="37"/>
      <c r="DBC445" s="37"/>
      <c r="DBD445" s="37"/>
      <c r="DBE445" s="37"/>
      <c r="DBF445" s="37"/>
      <c r="DBG445" s="37"/>
      <c r="DBH445" s="37"/>
      <c r="DBI445" s="37"/>
      <c r="DBJ445" s="37"/>
      <c r="DBK445" s="37"/>
      <c r="DBL445" s="37"/>
      <c r="DBM445" s="37"/>
      <c r="DBN445" s="37"/>
      <c r="DBO445" s="37"/>
      <c r="DBP445" s="37"/>
      <c r="DBQ445" s="37"/>
      <c r="DBR445" s="37"/>
      <c r="DBS445" s="37"/>
      <c r="DBT445" s="37"/>
      <c r="DBU445" s="37"/>
      <c r="DBV445" s="37"/>
      <c r="DBW445" s="37"/>
      <c r="DBX445" s="37"/>
      <c r="DBY445" s="37"/>
      <c r="DBZ445" s="37"/>
      <c r="DCA445" s="37"/>
      <c r="DCB445" s="37"/>
      <c r="DCC445" s="37"/>
      <c r="DCD445" s="37"/>
      <c r="DCE445" s="37"/>
      <c r="DCF445" s="37"/>
      <c r="DCG445" s="37"/>
      <c r="DCH445" s="37"/>
      <c r="DCI445" s="37"/>
      <c r="DCJ445" s="37"/>
      <c r="DCK445" s="37"/>
      <c r="DCL445" s="37"/>
      <c r="DCM445" s="37"/>
      <c r="DCN445" s="37"/>
      <c r="DCO445" s="37"/>
      <c r="DCP445" s="37"/>
      <c r="DCQ445" s="37"/>
      <c r="DCR445" s="37"/>
      <c r="DCS445" s="37"/>
      <c r="DCT445" s="37"/>
      <c r="DCU445" s="37"/>
      <c r="DCV445" s="37"/>
      <c r="DCW445" s="37"/>
      <c r="DCX445" s="37"/>
      <c r="DCY445" s="37"/>
      <c r="DCZ445" s="37"/>
      <c r="DDA445" s="37"/>
      <c r="DDB445" s="37"/>
      <c r="DDC445" s="37"/>
      <c r="DDD445" s="37"/>
      <c r="DDE445" s="37"/>
      <c r="DDF445" s="37"/>
      <c r="DDG445" s="37"/>
      <c r="DDH445" s="37"/>
      <c r="DDI445" s="37"/>
      <c r="DDJ445" s="37"/>
      <c r="DDK445" s="37"/>
      <c r="DDL445" s="37"/>
      <c r="DDM445" s="37"/>
      <c r="DDN445" s="37"/>
      <c r="DDO445" s="37"/>
      <c r="DDP445" s="37"/>
      <c r="DDQ445" s="37"/>
      <c r="DDR445" s="37"/>
      <c r="DDS445" s="37"/>
      <c r="DDT445" s="37"/>
      <c r="DDU445" s="37"/>
      <c r="DDV445" s="37"/>
      <c r="DDW445" s="37"/>
      <c r="DDX445" s="37"/>
      <c r="DDY445" s="37"/>
      <c r="DDZ445" s="37"/>
      <c r="DEA445" s="37"/>
      <c r="DEB445" s="37"/>
      <c r="DEC445" s="37"/>
      <c r="DED445" s="37"/>
      <c r="DEE445" s="37"/>
      <c r="DEF445" s="37"/>
      <c r="DEG445" s="37"/>
      <c r="DEH445" s="37"/>
      <c r="DEI445" s="37"/>
      <c r="DEJ445" s="37"/>
      <c r="DEK445" s="37"/>
      <c r="DEL445" s="37"/>
      <c r="DEM445" s="37"/>
      <c r="DEN445" s="37"/>
      <c r="DEO445" s="37"/>
      <c r="DEP445" s="37"/>
      <c r="DEQ445" s="37"/>
      <c r="DER445" s="37"/>
      <c r="DES445" s="37"/>
      <c r="DET445" s="37"/>
      <c r="DEU445" s="37"/>
      <c r="DEV445" s="37"/>
      <c r="DEW445" s="37"/>
      <c r="DEX445" s="37"/>
      <c r="DEY445" s="37"/>
      <c r="DEZ445" s="37"/>
      <c r="DFA445" s="37"/>
      <c r="DFB445" s="37"/>
      <c r="DFC445" s="37"/>
      <c r="DFD445" s="37"/>
      <c r="DFE445" s="37"/>
      <c r="DFF445" s="37"/>
      <c r="DFG445" s="37"/>
      <c r="DFH445" s="37"/>
      <c r="DFI445" s="37"/>
      <c r="DFJ445" s="37"/>
      <c r="DFK445" s="37"/>
      <c r="DFL445" s="37"/>
      <c r="DFM445" s="37"/>
      <c r="DFN445" s="37"/>
      <c r="DFO445" s="37"/>
      <c r="DFP445" s="37"/>
      <c r="DFQ445" s="37"/>
      <c r="DFR445" s="37"/>
      <c r="DFS445" s="37"/>
      <c r="DFT445" s="37"/>
      <c r="DFU445" s="37"/>
      <c r="DFV445" s="37"/>
      <c r="DFW445" s="37"/>
      <c r="DFX445" s="37"/>
      <c r="DFY445" s="37"/>
      <c r="DFZ445" s="37"/>
      <c r="DGA445" s="37"/>
      <c r="DGB445" s="37"/>
      <c r="DGC445" s="37"/>
      <c r="DGD445" s="37"/>
      <c r="DGE445" s="37"/>
      <c r="DGF445" s="37"/>
      <c r="DGG445" s="37"/>
      <c r="DGH445" s="37"/>
      <c r="DGI445" s="37"/>
      <c r="DGJ445" s="37"/>
      <c r="DGK445" s="37"/>
      <c r="DGL445" s="37"/>
      <c r="DGM445" s="37"/>
      <c r="DGN445" s="37"/>
      <c r="DGO445" s="37"/>
      <c r="DGP445" s="37"/>
      <c r="DGQ445" s="37"/>
      <c r="DGR445" s="37"/>
      <c r="DGS445" s="37"/>
      <c r="DGT445" s="37"/>
      <c r="DGU445" s="37"/>
      <c r="DGV445" s="37"/>
      <c r="DGW445" s="37"/>
      <c r="DGX445" s="37"/>
      <c r="DGY445" s="37"/>
      <c r="DGZ445" s="37"/>
      <c r="DHA445" s="37"/>
      <c r="DHB445" s="37"/>
      <c r="DHC445" s="37"/>
      <c r="DHD445" s="37"/>
      <c r="DHE445" s="37"/>
      <c r="DHF445" s="37"/>
      <c r="DHG445" s="37"/>
      <c r="DHH445" s="37"/>
      <c r="DHI445" s="37"/>
      <c r="DHJ445" s="37"/>
      <c r="DHK445" s="37"/>
      <c r="DHL445" s="37"/>
      <c r="DHM445" s="37"/>
      <c r="DHN445" s="37"/>
      <c r="DHO445" s="37"/>
      <c r="DHP445" s="37"/>
      <c r="DHQ445" s="37"/>
      <c r="DHR445" s="37"/>
      <c r="DHS445" s="37"/>
      <c r="DHT445" s="37"/>
      <c r="DHU445" s="37"/>
      <c r="DHV445" s="37"/>
      <c r="DHW445" s="37"/>
      <c r="DHX445" s="37"/>
      <c r="DHY445" s="37"/>
      <c r="DHZ445" s="37"/>
      <c r="DIA445" s="37"/>
      <c r="DIB445" s="37"/>
      <c r="DIC445" s="37"/>
      <c r="DID445" s="37"/>
      <c r="DIE445" s="37"/>
      <c r="DIF445" s="37"/>
      <c r="DIG445" s="37"/>
      <c r="DIH445" s="37"/>
      <c r="DII445" s="37"/>
      <c r="DIJ445" s="37"/>
      <c r="DIK445" s="37"/>
      <c r="DIL445" s="37"/>
      <c r="DIM445" s="37"/>
      <c r="DIN445" s="37"/>
      <c r="DIO445" s="37"/>
      <c r="DIP445" s="37"/>
      <c r="DIQ445" s="37"/>
      <c r="DIR445" s="37"/>
      <c r="DIS445" s="37"/>
      <c r="DIT445" s="37"/>
      <c r="DIU445" s="37"/>
      <c r="DIV445" s="37"/>
      <c r="DIW445" s="37"/>
      <c r="DIX445" s="37"/>
      <c r="DIY445" s="37"/>
      <c r="DIZ445" s="37"/>
      <c r="DJA445" s="37"/>
      <c r="DJB445" s="37"/>
      <c r="DJC445" s="37"/>
      <c r="DJD445" s="37"/>
      <c r="DJE445" s="37"/>
      <c r="DJF445" s="37"/>
      <c r="DJG445" s="37"/>
      <c r="DJH445" s="37"/>
      <c r="DJI445" s="37"/>
      <c r="DJJ445" s="37"/>
      <c r="DJK445" s="37"/>
      <c r="DJL445" s="37"/>
      <c r="DJM445" s="37"/>
      <c r="DJN445" s="37"/>
      <c r="DJO445" s="37"/>
      <c r="DJP445" s="37"/>
      <c r="DJQ445" s="37"/>
      <c r="DJR445" s="37"/>
      <c r="DJS445" s="37"/>
      <c r="DJT445" s="37"/>
      <c r="DJU445" s="37"/>
      <c r="DJV445" s="37"/>
      <c r="DJW445" s="37"/>
      <c r="DJX445" s="37"/>
      <c r="DJY445" s="37"/>
      <c r="DJZ445" s="37"/>
      <c r="DKA445" s="37"/>
      <c r="DKB445" s="37"/>
      <c r="DKC445" s="37"/>
      <c r="DKD445" s="37"/>
      <c r="DKE445" s="37"/>
      <c r="DKF445" s="37"/>
      <c r="DKG445" s="37"/>
      <c r="DKH445" s="37"/>
      <c r="DKI445" s="37"/>
      <c r="DKJ445" s="37"/>
      <c r="DKK445" s="37"/>
      <c r="DKL445" s="37"/>
      <c r="DKM445" s="37"/>
      <c r="DKN445" s="37"/>
      <c r="DKO445" s="37"/>
      <c r="DKP445" s="37"/>
      <c r="DKQ445" s="37"/>
      <c r="DKR445" s="37"/>
      <c r="DKS445" s="37"/>
      <c r="DKT445" s="37"/>
      <c r="DKU445" s="37"/>
      <c r="DKV445" s="37"/>
      <c r="DKW445" s="37"/>
      <c r="DKX445" s="37"/>
      <c r="DKY445" s="37"/>
      <c r="DKZ445" s="37"/>
      <c r="DLA445" s="37"/>
      <c r="DLB445" s="37"/>
      <c r="DLC445" s="37"/>
      <c r="DLD445" s="37"/>
      <c r="DLE445" s="37"/>
      <c r="DLF445" s="37"/>
      <c r="DLG445" s="37"/>
      <c r="DLH445" s="37"/>
      <c r="DLI445" s="37"/>
      <c r="DLJ445" s="37"/>
      <c r="DLK445" s="37"/>
      <c r="DLL445" s="37"/>
      <c r="DLM445" s="37"/>
      <c r="DLN445" s="37"/>
      <c r="DLO445" s="37"/>
      <c r="DLP445" s="37"/>
      <c r="DLQ445" s="37"/>
      <c r="DLR445" s="37"/>
      <c r="DLS445" s="37"/>
      <c r="DLT445" s="37"/>
      <c r="DLU445" s="37"/>
      <c r="DLV445" s="37"/>
      <c r="DLW445" s="37"/>
      <c r="DLX445" s="37"/>
      <c r="DLY445" s="37"/>
      <c r="DLZ445" s="37"/>
      <c r="DMA445" s="37"/>
      <c r="DMB445" s="37"/>
      <c r="DMC445" s="37"/>
      <c r="DMD445" s="37"/>
      <c r="DME445" s="37"/>
      <c r="DMF445" s="37"/>
      <c r="DMG445" s="37"/>
      <c r="DMH445" s="37"/>
      <c r="DMI445" s="37"/>
      <c r="DMJ445" s="37"/>
      <c r="DMK445" s="37"/>
      <c r="DML445" s="37"/>
      <c r="DMM445" s="37"/>
      <c r="DMN445" s="37"/>
      <c r="DMO445" s="37"/>
      <c r="DMP445" s="37"/>
      <c r="DMQ445" s="37"/>
      <c r="DMR445" s="37"/>
      <c r="DMS445" s="37"/>
      <c r="DMT445" s="37"/>
      <c r="DMU445" s="37"/>
      <c r="DMV445" s="37"/>
      <c r="DMW445" s="37"/>
      <c r="DMX445" s="37"/>
      <c r="DMY445" s="37"/>
      <c r="DMZ445" s="37"/>
      <c r="DNA445" s="37"/>
      <c r="DNB445" s="37"/>
      <c r="DNC445" s="37"/>
      <c r="DND445" s="37"/>
      <c r="DNE445" s="37"/>
      <c r="DNF445" s="37"/>
      <c r="DNG445" s="37"/>
      <c r="DNH445" s="37"/>
      <c r="DNI445" s="37"/>
      <c r="DNJ445" s="37"/>
      <c r="DNK445" s="37"/>
      <c r="DNL445" s="37"/>
      <c r="DNM445" s="37"/>
      <c r="DNN445" s="37"/>
      <c r="DNO445" s="37"/>
      <c r="DNP445" s="37"/>
      <c r="DNQ445" s="37"/>
      <c r="DNR445" s="37"/>
      <c r="DNS445" s="37"/>
      <c r="DNT445" s="37"/>
      <c r="DNU445" s="37"/>
      <c r="DNV445" s="37"/>
      <c r="DNW445" s="37"/>
      <c r="DNX445" s="37"/>
      <c r="DNY445" s="37"/>
      <c r="DNZ445" s="37"/>
      <c r="DOA445" s="37"/>
      <c r="DOB445" s="37"/>
      <c r="DOC445" s="37"/>
      <c r="DOD445" s="37"/>
      <c r="DOE445" s="37"/>
      <c r="DOF445" s="37"/>
      <c r="DOG445" s="37"/>
      <c r="DOH445" s="37"/>
      <c r="DOI445" s="37"/>
      <c r="DOJ445" s="37"/>
      <c r="DOK445" s="37"/>
      <c r="DOL445" s="37"/>
      <c r="DOM445" s="37"/>
      <c r="DON445" s="37"/>
      <c r="DOO445" s="37"/>
      <c r="DOP445" s="37"/>
      <c r="DOQ445" s="37"/>
      <c r="DOR445" s="37"/>
      <c r="DOS445" s="37"/>
      <c r="DOT445" s="37"/>
      <c r="DOU445" s="37"/>
      <c r="DOV445" s="37"/>
      <c r="DOW445" s="37"/>
      <c r="DOX445" s="37"/>
      <c r="DOY445" s="37"/>
      <c r="DOZ445" s="37"/>
      <c r="DPA445" s="37"/>
      <c r="DPB445" s="37"/>
      <c r="DPC445" s="37"/>
      <c r="DPD445" s="37"/>
      <c r="DPE445" s="37"/>
      <c r="DPF445" s="37"/>
      <c r="DPG445" s="37"/>
      <c r="DPH445" s="37"/>
      <c r="DPI445" s="37"/>
      <c r="DPJ445" s="37"/>
      <c r="DPK445" s="37"/>
      <c r="DPL445" s="37"/>
      <c r="DPM445" s="37"/>
      <c r="DPN445" s="37"/>
      <c r="DPO445" s="37"/>
      <c r="DPP445" s="37"/>
      <c r="DPQ445" s="37"/>
      <c r="DPR445" s="37"/>
      <c r="DPS445" s="37"/>
      <c r="DPT445" s="37"/>
      <c r="DPU445" s="37"/>
      <c r="DPV445" s="37"/>
      <c r="DPW445" s="37"/>
      <c r="DPX445" s="37"/>
      <c r="DPY445" s="37"/>
      <c r="DPZ445" s="37"/>
      <c r="DQA445" s="37"/>
      <c r="DQB445" s="37"/>
      <c r="DQC445" s="37"/>
      <c r="DQD445" s="37"/>
      <c r="DQE445" s="37"/>
      <c r="DQF445" s="37"/>
      <c r="DQG445" s="37"/>
      <c r="DQH445" s="37"/>
      <c r="DQI445" s="37"/>
      <c r="DQJ445" s="37"/>
      <c r="DQK445" s="37"/>
      <c r="DQL445" s="37"/>
      <c r="DQM445" s="37"/>
      <c r="DQN445" s="37"/>
      <c r="DQO445" s="37"/>
      <c r="DQP445" s="37"/>
      <c r="DQQ445" s="37"/>
      <c r="DQR445" s="37"/>
      <c r="DQS445" s="37"/>
      <c r="DQT445" s="37"/>
      <c r="DQU445" s="37"/>
      <c r="DQV445" s="37"/>
      <c r="DQW445" s="37"/>
      <c r="DQX445" s="37"/>
      <c r="DQY445" s="37"/>
      <c r="DQZ445" s="37"/>
      <c r="DRA445" s="37"/>
      <c r="DRB445" s="37"/>
      <c r="DRC445" s="37"/>
      <c r="DRD445" s="37"/>
      <c r="DRE445" s="37"/>
      <c r="DRF445" s="37"/>
      <c r="DRG445" s="37"/>
      <c r="DRH445" s="37"/>
      <c r="DRI445" s="37"/>
      <c r="DRJ445" s="37"/>
      <c r="DRK445" s="37"/>
      <c r="DRL445" s="37"/>
      <c r="DRM445" s="37"/>
      <c r="DRN445" s="37"/>
      <c r="DRO445" s="37"/>
      <c r="DRP445" s="37"/>
      <c r="DRQ445" s="37"/>
      <c r="DRR445" s="37"/>
      <c r="DRS445" s="37"/>
      <c r="DRT445" s="37"/>
      <c r="DRU445" s="37"/>
      <c r="DRV445" s="37"/>
      <c r="DRW445" s="37"/>
      <c r="DRX445" s="37"/>
      <c r="DRY445" s="37"/>
      <c r="DRZ445" s="37"/>
      <c r="DSA445" s="37"/>
      <c r="DSB445" s="37"/>
      <c r="DSC445" s="37"/>
      <c r="DSD445" s="37"/>
      <c r="DSE445" s="37"/>
      <c r="DSF445" s="37"/>
      <c r="DSG445" s="37"/>
      <c r="DSH445" s="37"/>
      <c r="DSI445" s="37"/>
      <c r="DSJ445" s="37"/>
      <c r="DSK445" s="37"/>
      <c r="DSL445" s="37"/>
      <c r="DSM445" s="37"/>
      <c r="DSN445" s="37"/>
      <c r="DSO445" s="37"/>
      <c r="DSP445" s="37"/>
      <c r="DSQ445" s="37"/>
      <c r="DSR445" s="37"/>
      <c r="DSS445" s="37"/>
      <c r="DST445" s="37"/>
      <c r="DSU445" s="37"/>
      <c r="DSV445" s="37"/>
      <c r="DSW445" s="37"/>
      <c r="DSX445" s="37"/>
      <c r="DSY445" s="37"/>
      <c r="DSZ445" s="37"/>
      <c r="DTA445" s="37"/>
      <c r="DTB445" s="37"/>
      <c r="DTC445" s="37"/>
      <c r="DTD445" s="37"/>
      <c r="DTE445" s="37"/>
      <c r="DTF445" s="37"/>
      <c r="DTG445" s="37"/>
      <c r="DTH445" s="37"/>
      <c r="DTI445" s="37"/>
      <c r="DTJ445" s="37"/>
      <c r="DTK445" s="37"/>
      <c r="DTL445" s="37"/>
      <c r="DTM445" s="37"/>
      <c r="DTN445" s="37"/>
      <c r="DTO445" s="37"/>
      <c r="DTP445" s="37"/>
      <c r="DTQ445" s="37"/>
      <c r="DTR445" s="37"/>
      <c r="DTS445" s="37"/>
      <c r="DTT445" s="37"/>
      <c r="DTU445" s="37"/>
      <c r="DTV445" s="37"/>
      <c r="DTW445" s="37"/>
      <c r="DTX445" s="37"/>
      <c r="DTY445" s="37"/>
      <c r="DTZ445" s="37"/>
      <c r="DUA445" s="37"/>
      <c r="DUB445" s="37"/>
      <c r="DUC445" s="37"/>
      <c r="DUD445" s="37"/>
      <c r="DUE445" s="37"/>
      <c r="DUF445" s="37"/>
      <c r="DUG445" s="37"/>
      <c r="DUH445" s="37"/>
      <c r="DUI445" s="37"/>
      <c r="DUJ445" s="37"/>
      <c r="DUK445" s="37"/>
      <c r="DUL445" s="37"/>
      <c r="DUM445" s="37"/>
      <c r="DUN445" s="37"/>
      <c r="DUO445" s="37"/>
      <c r="DUP445" s="37"/>
      <c r="DUQ445" s="37"/>
      <c r="DUR445" s="37"/>
      <c r="DUS445" s="37"/>
      <c r="DUT445" s="37"/>
      <c r="DUU445" s="37"/>
      <c r="DUV445" s="37"/>
      <c r="DUW445" s="37"/>
      <c r="DUX445" s="37"/>
      <c r="DUY445" s="37"/>
      <c r="DUZ445" s="37"/>
      <c r="DVA445" s="37"/>
      <c r="DVB445" s="37"/>
      <c r="DVC445" s="37"/>
      <c r="DVD445" s="37"/>
      <c r="DVE445" s="37"/>
      <c r="DVF445" s="37"/>
      <c r="DVG445" s="37"/>
      <c r="DVH445" s="37"/>
      <c r="DVI445" s="37"/>
      <c r="DVJ445" s="37"/>
      <c r="DVK445" s="37"/>
      <c r="DVL445" s="37"/>
      <c r="DVM445" s="37"/>
      <c r="DVN445" s="37"/>
      <c r="DVO445" s="37"/>
      <c r="DVP445" s="37"/>
      <c r="DVQ445" s="37"/>
      <c r="DVR445" s="37"/>
      <c r="DVS445" s="37"/>
      <c r="DVT445" s="37"/>
      <c r="DVU445" s="37"/>
      <c r="DVV445" s="37"/>
      <c r="DVW445" s="37"/>
      <c r="DVX445" s="37"/>
      <c r="DVY445" s="37"/>
      <c r="DVZ445" s="37"/>
      <c r="DWA445" s="37"/>
      <c r="DWB445" s="37"/>
      <c r="DWC445" s="37"/>
      <c r="DWD445" s="37"/>
      <c r="DWE445" s="37"/>
      <c r="DWF445" s="37"/>
      <c r="DWG445" s="37"/>
      <c r="DWH445" s="37"/>
      <c r="DWI445" s="37"/>
      <c r="DWJ445" s="37"/>
      <c r="DWK445" s="37"/>
      <c r="DWL445" s="37"/>
      <c r="DWM445" s="37"/>
      <c r="DWN445" s="37"/>
      <c r="DWO445" s="37"/>
      <c r="DWP445" s="37"/>
      <c r="DWQ445" s="37"/>
      <c r="DWR445" s="37"/>
      <c r="DWS445" s="37"/>
      <c r="DWT445" s="37"/>
      <c r="DWU445" s="37"/>
      <c r="DWV445" s="37"/>
      <c r="DWW445" s="37"/>
      <c r="DWX445" s="37"/>
      <c r="DWY445" s="37"/>
      <c r="DWZ445" s="37"/>
      <c r="DXA445" s="37"/>
      <c r="DXB445" s="37"/>
      <c r="DXC445" s="37"/>
      <c r="DXD445" s="37"/>
      <c r="DXE445" s="37"/>
      <c r="DXF445" s="37"/>
      <c r="DXG445" s="37"/>
      <c r="DXH445" s="37"/>
      <c r="DXI445" s="37"/>
      <c r="DXJ445" s="37"/>
      <c r="DXK445" s="37"/>
      <c r="DXL445" s="37"/>
      <c r="DXM445" s="37"/>
      <c r="DXN445" s="37"/>
      <c r="DXO445" s="37"/>
      <c r="DXP445" s="37"/>
      <c r="DXQ445" s="37"/>
      <c r="DXR445" s="37"/>
      <c r="DXS445" s="37"/>
      <c r="DXT445" s="37"/>
      <c r="DXU445" s="37"/>
      <c r="DXV445" s="37"/>
      <c r="DXW445" s="37"/>
      <c r="DXX445" s="37"/>
      <c r="DXY445" s="37"/>
      <c r="DXZ445" s="37"/>
      <c r="DYA445" s="37"/>
      <c r="DYB445" s="37"/>
      <c r="DYC445" s="37"/>
      <c r="DYD445" s="37"/>
      <c r="DYE445" s="37"/>
      <c r="DYF445" s="37"/>
      <c r="DYG445" s="37"/>
      <c r="DYH445" s="37"/>
      <c r="DYI445" s="37"/>
      <c r="DYJ445" s="37"/>
      <c r="DYK445" s="37"/>
      <c r="DYL445" s="37"/>
      <c r="DYM445" s="37"/>
      <c r="DYN445" s="37"/>
      <c r="DYO445" s="37"/>
      <c r="DYP445" s="37"/>
      <c r="DYQ445" s="37"/>
      <c r="DYR445" s="37"/>
      <c r="DYS445" s="37"/>
      <c r="DYT445" s="37"/>
      <c r="DYU445" s="37"/>
      <c r="DYV445" s="37"/>
      <c r="DYW445" s="37"/>
      <c r="DYX445" s="37"/>
      <c r="DYY445" s="37"/>
      <c r="DYZ445" s="37"/>
      <c r="DZA445" s="37"/>
      <c r="DZB445" s="37"/>
      <c r="DZC445" s="37"/>
      <c r="DZD445" s="37"/>
      <c r="DZE445" s="37"/>
      <c r="DZF445" s="37"/>
      <c r="DZG445" s="37"/>
      <c r="DZH445" s="37"/>
      <c r="DZI445" s="37"/>
      <c r="DZJ445" s="37"/>
      <c r="DZK445" s="37"/>
      <c r="DZL445" s="37"/>
      <c r="DZM445" s="37"/>
      <c r="DZN445" s="37"/>
      <c r="DZO445" s="37"/>
      <c r="DZP445" s="37"/>
      <c r="DZQ445" s="37"/>
      <c r="DZR445" s="37"/>
      <c r="DZS445" s="37"/>
      <c r="DZT445" s="37"/>
      <c r="DZU445" s="37"/>
      <c r="DZV445" s="37"/>
      <c r="DZW445" s="37"/>
      <c r="DZX445" s="37"/>
      <c r="DZY445" s="37"/>
      <c r="DZZ445" s="37"/>
      <c r="EAA445" s="37"/>
      <c r="EAB445" s="37"/>
      <c r="EAC445" s="37"/>
      <c r="EAD445" s="37"/>
      <c r="EAE445" s="37"/>
      <c r="EAF445" s="37"/>
      <c r="EAG445" s="37"/>
      <c r="EAH445" s="37"/>
      <c r="EAI445" s="37"/>
      <c r="EAJ445" s="37"/>
      <c r="EAK445" s="37"/>
      <c r="EAL445" s="37"/>
      <c r="EAM445" s="37"/>
      <c r="EAN445" s="37"/>
      <c r="EAO445" s="37"/>
      <c r="EAP445" s="37"/>
      <c r="EAQ445" s="37"/>
      <c r="EAR445" s="37"/>
      <c r="EAS445" s="37"/>
      <c r="EAT445" s="37"/>
      <c r="EAU445" s="37"/>
      <c r="EAV445" s="37"/>
      <c r="EAW445" s="37"/>
      <c r="EAX445" s="37"/>
      <c r="EAY445" s="37"/>
      <c r="EAZ445" s="37"/>
      <c r="EBA445" s="37"/>
      <c r="EBB445" s="37"/>
      <c r="EBC445" s="37"/>
      <c r="EBD445" s="37"/>
      <c r="EBE445" s="37"/>
      <c r="EBF445" s="37"/>
      <c r="EBG445" s="37"/>
      <c r="EBH445" s="37"/>
      <c r="EBI445" s="37"/>
      <c r="EBJ445" s="37"/>
      <c r="EBK445" s="37"/>
      <c r="EBL445" s="37"/>
      <c r="EBM445" s="37"/>
      <c r="EBN445" s="37"/>
      <c r="EBO445" s="37"/>
      <c r="EBP445" s="37"/>
      <c r="EBQ445" s="37"/>
      <c r="EBR445" s="37"/>
      <c r="EBS445" s="37"/>
      <c r="EBT445" s="37"/>
      <c r="EBU445" s="37"/>
      <c r="EBV445" s="37"/>
      <c r="EBW445" s="37"/>
      <c r="EBX445" s="37"/>
      <c r="EBY445" s="37"/>
      <c r="EBZ445" s="37"/>
      <c r="ECA445" s="37"/>
      <c r="ECB445" s="37"/>
      <c r="ECC445" s="37"/>
      <c r="ECD445" s="37"/>
      <c r="ECE445" s="37"/>
      <c r="ECF445" s="37"/>
      <c r="ECG445" s="37"/>
      <c r="ECH445" s="37"/>
      <c r="ECI445" s="37"/>
      <c r="ECJ445" s="37"/>
      <c r="ECK445" s="37"/>
      <c r="ECL445" s="37"/>
      <c r="ECM445" s="37"/>
      <c r="ECN445" s="37"/>
      <c r="ECO445" s="37"/>
      <c r="ECP445" s="37"/>
      <c r="ECQ445" s="37"/>
      <c r="ECR445" s="37"/>
      <c r="ECS445" s="37"/>
      <c r="ECT445" s="37"/>
      <c r="ECU445" s="37"/>
      <c r="ECV445" s="37"/>
      <c r="ECW445" s="37"/>
      <c r="ECX445" s="37"/>
      <c r="ECY445" s="37"/>
      <c r="ECZ445" s="37"/>
      <c r="EDA445" s="37"/>
      <c r="EDB445" s="37"/>
      <c r="EDC445" s="37"/>
      <c r="EDD445" s="37"/>
      <c r="EDE445" s="37"/>
      <c r="EDF445" s="37"/>
      <c r="EDG445" s="37"/>
      <c r="EDH445" s="37"/>
      <c r="EDI445" s="37"/>
      <c r="EDJ445" s="37"/>
      <c r="EDK445" s="37"/>
      <c r="EDL445" s="37"/>
      <c r="EDM445" s="37"/>
      <c r="EDN445" s="37"/>
      <c r="EDO445" s="37"/>
      <c r="EDP445" s="37"/>
      <c r="EDQ445" s="37"/>
      <c r="EDR445" s="37"/>
      <c r="EDS445" s="37"/>
      <c r="EDT445" s="37"/>
      <c r="EDU445" s="37"/>
      <c r="EDV445" s="37"/>
      <c r="EDW445" s="37"/>
      <c r="EDX445" s="37"/>
      <c r="EDY445" s="37"/>
      <c r="EDZ445" s="37"/>
      <c r="EEA445" s="37"/>
      <c r="EEB445" s="37"/>
      <c r="EEC445" s="37"/>
      <c r="EED445" s="37"/>
      <c r="EEE445" s="37"/>
      <c r="EEF445" s="37"/>
      <c r="EEG445" s="37"/>
      <c r="EEH445" s="37"/>
      <c r="EEI445" s="37"/>
      <c r="EEJ445" s="37"/>
      <c r="EEK445" s="37"/>
      <c r="EEL445" s="37"/>
      <c r="EEM445" s="37"/>
      <c r="EEN445" s="37"/>
      <c r="EEO445" s="37"/>
      <c r="EEP445" s="37"/>
      <c r="EEQ445" s="37"/>
      <c r="EER445" s="37"/>
      <c r="EES445" s="37"/>
      <c r="EET445" s="37"/>
      <c r="EEU445" s="37"/>
      <c r="EEV445" s="37"/>
      <c r="EEW445" s="37"/>
      <c r="EEX445" s="37"/>
      <c r="EEY445" s="37"/>
      <c r="EEZ445" s="37"/>
      <c r="EFA445" s="37"/>
      <c r="EFB445" s="37"/>
      <c r="EFC445" s="37"/>
      <c r="EFD445" s="37"/>
      <c r="EFE445" s="37"/>
      <c r="EFF445" s="37"/>
      <c r="EFG445" s="37"/>
      <c r="EFH445" s="37"/>
      <c r="EFI445" s="37"/>
      <c r="EFJ445" s="37"/>
      <c r="EFK445" s="37"/>
      <c r="EFL445" s="37"/>
      <c r="EFM445" s="37"/>
      <c r="EFN445" s="37"/>
      <c r="EFO445" s="37"/>
      <c r="EFP445" s="37"/>
      <c r="EFQ445" s="37"/>
      <c r="EFR445" s="37"/>
      <c r="EFS445" s="37"/>
      <c r="EFT445" s="37"/>
      <c r="EFU445" s="37"/>
      <c r="EFV445" s="37"/>
      <c r="EFW445" s="37"/>
      <c r="EFX445" s="37"/>
      <c r="EFY445" s="37"/>
      <c r="EFZ445" s="37"/>
      <c r="EGA445" s="37"/>
      <c r="EGB445" s="37"/>
      <c r="EGC445" s="37"/>
      <c r="EGD445" s="37"/>
      <c r="EGE445" s="37"/>
      <c r="EGF445" s="37"/>
      <c r="EGG445" s="37"/>
      <c r="EGH445" s="37"/>
      <c r="EGI445" s="37"/>
      <c r="EGJ445" s="37"/>
      <c r="EGK445" s="37"/>
      <c r="EGL445" s="37"/>
      <c r="EGM445" s="37"/>
      <c r="EGN445" s="37"/>
      <c r="EGO445" s="37"/>
      <c r="EGP445" s="37"/>
      <c r="EGQ445" s="37"/>
      <c r="EGR445" s="37"/>
      <c r="EGS445" s="37"/>
      <c r="EGT445" s="37"/>
      <c r="EGU445" s="37"/>
      <c r="EGV445" s="37"/>
      <c r="EGW445" s="37"/>
      <c r="EGX445" s="37"/>
      <c r="EGY445" s="37"/>
      <c r="EGZ445" s="37"/>
      <c r="EHA445" s="37"/>
      <c r="EHB445" s="37"/>
      <c r="EHC445" s="37"/>
      <c r="EHD445" s="37"/>
      <c r="EHE445" s="37"/>
      <c r="EHF445" s="37"/>
      <c r="EHG445" s="37"/>
      <c r="EHH445" s="37"/>
      <c r="EHI445" s="37"/>
      <c r="EHJ445" s="37"/>
      <c r="EHK445" s="37"/>
      <c r="EHL445" s="37"/>
      <c r="EHM445" s="37"/>
      <c r="EHN445" s="37"/>
      <c r="EHO445" s="37"/>
      <c r="EHP445" s="37"/>
      <c r="EHQ445" s="37"/>
      <c r="EHR445" s="37"/>
      <c r="EHS445" s="37"/>
      <c r="EHT445" s="37"/>
      <c r="EHU445" s="37"/>
      <c r="EHV445" s="37"/>
      <c r="EHW445" s="37"/>
      <c r="EHX445" s="37"/>
      <c r="EHY445" s="37"/>
      <c r="EHZ445" s="37"/>
      <c r="EIA445" s="37"/>
      <c r="EIB445" s="37"/>
      <c r="EIC445" s="37"/>
      <c r="EID445" s="37"/>
      <c r="EIE445" s="37"/>
      <c r="EIF445" s="37"/>
      <c r="EIG445" s="37"/>
      <c r="EIH445" s="37"/>
      <c r="EII445" s="37"/>
      <c r="EIJ445" s="37"/>
      <c r="EIK445" s="37"/>
      <c r="EIL445" s="37"/>
      <c r="EIM445" s="37"/>
      <c r="EIN445" s="37"/>
      <c r="EIO445" s="37"/>
      <c r="EIP445" s="37"/>
      <c r="EIQ445" s="37"/>
      <c r="EIR445" s="37"/>
      <c r="EIS445" s="37"/>
      <c r="EIT445" s="37"/>
      <c r="EIU445" s="37"/>
      <c r="EIV445" s="37"/>
      <c r="EIW445" s="37"/>
      <c r="EIX445" s="37"/>
      <c r="EIY445" s="37"/>
      <c r="EIZ445" s="37"/>
      <c r="EJA445" s="37"/>
      <c r="EJB445" s="37"/>
      <c r="EJC445" s="37"/>
      <c r="EJD445" s="37"/>
      <c r="EJE445" s="37"/>
      <c r="EJF445" s="37"/>
      <c r="EJG445" s="37"/>
      <c r="EJH445" s="37"/>
      <c r="EJI445" s="37"/>
      <c r="EJJ445" s="37"/>
      <c r="EJK445" s="37"/>
      <c r="EJL445" s="37"/>
      <c r="EJM445" s="37"/>
      <c r="EJN445" s="37"/>
      <c r="EJO445" s="37"/>
      <c r="EJP445" s="37"/>
      <c r="EJQ445" s="37"/>
      <c r="EJR445" s="37"/>
      <c r="EJS445" s="37"/>
      <c r="EJT445" s="37"/>
      <c r="EJU445" s="37"/>
      <c r="EJV445" s="37"/>
      <c r="EJW445" s="37"/>
      <c r="EJX445" s="37"/>
      <c r="EJY445" s="37"/>
      <c r="EJZ445" s="37"/>
      <c r="EKA445" s="37"/>
      <c r="EKB445" s="37"/>
      <c r="EKC445" s="37"/>
      <c r="EKD445" s="37"/>
      <c r="EKE445" s="37"/>
      <c r="EKF445" s="37"/>
      <c r="EKG445" s="37"/>
      <c r="EKH445" s="37"/>
      <c r="EKI445" s="37"/>
      <c r="EKJ445" s="37"/>
      <c r="EKK445" s="37"/>
      <c r="EKL445" s="37"/>
      <c r="EKM445" s="37"/>
      <c r="EKN445" s="37"/>
      <c r="EKO445" s="37"/>
      <c r="EKP445" s="37"/>
      <c r="EKQ445" s="37"/>
      <c r="EKR445" s="37"/>
      <c r="EKS445" s="37"/>
      <c r="EKT445" s="37"/>
      <c r="EKU445" s="37"/>
      <c r="EKV445" s="37"/>
      <c r="EKW445" s="37"/>
      <c r="EKX445" s="37"/>
      <c r="EKY445" s="37"/>
      <c r="EKZ445" s="37"/>
      <c r="ELA445" s="37"/>
      <c r="ELB445" s="37"/>
      <c r="ELC445" s="37"/>
      <c r="ELD445" s="37"/>
      <c r="ELE445" s="37"/>
      <c r="ELF445" s="37"/>
      <c r="ELG445" s="37"/>
      <c r="ELH445" s="37"/>
      <c r="ELI445" s="37"/>
      <c r="ELJ445" s="37"/>
      <c r="ELK445" s="37"/>
      <c r="ELL445" s="37"/>
      <c r="ELM445" s="37"/>
      <c r="ELN445" s="37"/>
      <c r="ELO445" s="37"/>
      <c r="ELP445" s="37"/>
      <c r="ELQ445" s="37"/>
      <c r="ELR445" s="37"/>
      <c r="ELS445" s="37"/>
      <c r="ELT445" s="37"/>
      <c r="ELU445" s="37"/>
      <c r="ELV445" s="37"/>
      <c r="ELW445" s="37"/>
      <c r="ELX445" s="37"/>
      <c r="ELY445" s="37"/>
      <c r="ELZ445" s="37"/>
      <c r="EMA445" s="37"/>
      <c r="EMB445" s="37"/>
      <c r="EMC445" s="37"/>
      <c r="EMD445" s="37"/>
      <c r="EME445" s="37"/>
      <c r="EMF445" s="37"/>
      <c r="EMG445" s="37"/>
      <c r="EMH445" s="37"/>
      <c r="EMI445" s="37"/>
      <c r="EMJ445" s="37"/>
      <c r="EMK445" s="37"/>
      <c r="EML445" s="37"/>
      <c r="EMM445" s="37"/>
      <c r="EMN445" s="37"/>
      <c r="EMO445" s="37"/>
      <c r="EMP445" s="37"/>
      <c r="EMQ445" s="37"/>
      <c r="EMR445" s="37"/>
      <c r="EMS445" s="37"/>
      <c r="EMT445" s="37"/>
      <c r="EMU445" s="37"/>
      <c r="EMV445" s="37"/>
      <c r="EMW445" s="37"/>
      <c r="EMX445" s="37"/>
      <c r="EMY445" s="37"/>
      <c r="EMZ445" s="37"/>
      <c r="ENA445" s="37"/>
      <c r="ENB445" s="37"/>
      <c r="ENC445" s="37"/>
      <c r="END445" s="37"/>
      <c r="ENE445" s="37"/>
      <c r="ENF445" s="37"/>
      <c r="ENG445" s="37"/>
      <c r="ENH445" s="37"/>
      <c r="ENI445" s="37"/>
      <c r="ENJ445" s="37"/>
      <c r="ENK445" s="37"/>
      <c r="ENL445" s="37"/>
      <c r="ENM445" s="37"/>
      <c r="ENN445" s="37"/>
      <c r="ENO445" s="37"/>
      <c r="ENP445" s="37"/>
      <c r="ENQ445" s="37"/>
      <c r="ENR445" s="37"/>
      <c r="ENS445" s="37"/>
      <c r="ENT445" s="37"/>
      <c r="ENU445" s="37"/>
      <c r="ENV445" s="37"/>
      <c r="ENW445" s="37"/>
      <c r="ENX445" s="37"/>
      <c r="ENY445" s="37"/>
      <c r="ENZ445" s="37"/>
      <c r="EOA445" s="37"/>
      <c r="EOB445" s="37"/>
      <c r="EOC445" s="37"/>
      <c r="EOD445" s="37"/>
      <c r="EOE445" s="37"/>
      <c r="EOF445" s="37"/>
      <c r="EOG445" s="37"/>
      <c r="EOH445" s="37"/>
      <c r="EOI445" s="37"/>
      <c r="EOJ445" s="37"/>
      <c r="EOK445" s="37"/>
      <c r="EOL445" s="37"/>
      <c r="EOM445" s="37"/>
      <c r="EON445" s="37"/>
      <c r="EOO445" s="37"/>
      <c r="EOP445" s="37"/>
      <c r="EOQ445" s="37"/>
      <c r="EOR445" s="37"/>
      <c r="EOS445" s="37"/>
      <c r="EOT445" s="37"/>
      <c r="EOU445" s="37"/>
      <c r="EOV445" s="37"/>
      <c r="EOW445" s="37"/>
      <c r="EOX445" s="37"/>
      <c r="EOY445" s="37"/>
      <c r="EOZ445" s="37"/>
      <c r="EPA445" s="37"/>
      <c r="EPB445" s="37"/>
      <c r="EPC445" s="37"/>
      <c r="EPD445" s="37"/>
      <c r="EPE445" s="37"/>
      <c r="EPF445" s="37"/>
      <c r="EPG445" s="37"/>
      <c r="EPH445" s="37"/>
      <c r="EPI445" s="37"/>
      <c r="EPJ445" s="37"/>
      <c r="EPK445" s="37"/>
      <c r="EPL445" s="37"/>
      <c r="EPM445" s="37"/>
      <c r="EPN445" s="37"/>
      <c r="EPO445" s="37"/>
      <c r="EPP445" s="37"/>
      <c r="EPQ445" s="37"/>
      <c r="EPR445" s="37"/>
      <c r="EPS445" s="37"/>
      <c r="EPT445" s="37"/>
      <c r="EPU445" s="37"/>
      <c r="EPV445" s="37"/>
      <c r="EPW445" s="37"/>
      <c r="EPX445" s="37"/>
      <c r="EPY445" s="37"/>
      <c r="EPZ445" s="37"/>
      <c r="EQA445" s="37"/>
      <c r="EQB445" s="37"/>
      <c r="EQC445" s="37"/>
      <c r="EQD445" s="37"/>
      <c r="EQE445" s="37"/>
      <c r="EQF445" s="37"/>
      <c r="EQG445" s="37"/>
      <c r="EQH445" s="37"/>
      <c r="EQI445" s="37"/>
      <c r="EQJ445" s="37"/>
      <c r="EQK445" s="37"/>
      <c r="EQL445" s="37"/>
      <c r="EQM445" s="37"/>
      <c r="EQN445" s="37"/>
      <c r="EQO445" s="37"/>
      <c r="EQP445" s="37"/>
      <c r="EQQ445" s="37"/>
      <c r="EQR445" s="37"/>
      <c r="EQS445" s="37"/>
      <c r="EQT445" s="37"/>
      <c r="EQU445" s="37"/>
      <c r="EQV445" s="37"/>
      <c r="EQW445" s="37"/>
      <c r="EQX445" s="37"/>
      <c r="EQY445" s="37"/>
      <c r="EQZ445" s="37"/>
      <c r="ERA445" s="37"/>
      <c r="ERB445" s="37"/>
      <c r="ERC445" s="37"/>
      <c r="ERD445" s="37"/>
      <c r="ERE445" s="37"/>
      <c r="ERF445" s="37"/>
      <c r="ERG445" s="37"/>
      <c r="ERH445" s="37"/>
      <c r="ERI445" s="37"/>
      <c r="ERJ445" s="37"/>
      <c r="ERK445" s="37"/>
      <c r="ERL445" s="37"/>
      <c r="ERM445" s="37"/>
      <c r="ERN445" s="37"/>
      <c r="ERO445" s="37"/>
      <c r="ERP445" s="37"/>
      <c r="ERQ445" s="37"/>
      <c r="ERR445" s="37"/>
      <c r="ERS445" s="37"/>
      <c r="ERT445" s="37"/>
      <c r="ERU445" s="37"/>
      <c r="ERV445" s="37"/>
      <c r="ERW445" s="37"/>
      <c r="ERX445" s="37"/>
      <c r="ERY445" s="37"/>
      <c r="ERZ445" s="37"/>
      <c r="ESA445" s="37"/>
      <c r="ESB445" s="37"/>
      <c r="ESC445" s="37"/>
      <c r="ESD445" s="37"/>
      <c r="ESE445" s="37"/>
      <c r="ESF445" s="37"/>
      <c r="ESG445" s="37"/>
      <c r="ESH445" s="37"/>
      <c r="ESI445" s="37"/>
      <c r="ESJ445" s="37"/>
      <c r="ESK445" s="37"/>
      <c r="ESL445" s="37"/>
      <c r="ESM445" s="37"/>
      <c r="ESN445" s="37"/>
      <c r="ESO445" s="37"/>
      <c r="ESP445" s="37"/>
      <c r="ESQ445" s="37"/>
      <c r="ESR445" s="37"/>
      <c r="ESS445" s="37"/>
      <c r="EST445" s="37"/>
      <c r="ESU445" s="37"/>
      <c r="ESV445" s="37"/>
      <c r="ESW445" s="37"/>
      <c r="ESX445" s="37"/>
      <c r="ESY445" s="37"/>
      <c r="ESZ445" s="37"/>
      <c r="ETA445" s="37"/>
      <c r="ETB445" s="37"/>
      <c r="ETC445" s="37"/>
      <c r="ETD445" s="37"/>
      <c r="ETE445" s="37"/>
      <c r="ETF445" s="37"/>
      <c r="ETG445" s="37"/>
      <c r="ETH445" s="37"/>
      <c r="ETI445" s="37"/>
      <c r="ETJ445" s="37"/>
      <c r="ETK445" s="37"/>
      <c r="ETL445" s="37"/>
      <c r="ETM445" s="37"/>
      <c r="ETN445" s="37"/>
      <c r="ETO445" s="37"/>
      <c r="ETP445" s="37"/>
      <c r="ETQ445" s="37"/>
      <c r="ETR445" s="37"/>
      <c r="ETS445" s="37"/>
      <c r="ETT445" s="37"/>
      <c r="ETU445" s="37"/>
      <c r="ETV445" s="37"/>
      <c r="ETW445" s="37"/>
      <c r="ETX445" s="37"/>
      <c r="ETY445" s="37"/>
      <c r="ETZ445" s="37"/>
      <c r="EUA445" s="37"/>
      <c r="EUB445" s="37"/>
      <c r="EUC445" s="37"/>
      <c r="EUD445" s="37"/>
      <c r="EUE445" s="37"/>
      <c r="EUF445" s="37"/>
      <c r="EUG445" s="37"/>
      <c r="EUH445" s="37"/>
      <c r="EUI445" s="37"/>
      <c r="EUJ445" s="37"/>
      <c r="EUK445" s="37"/>
      <c r="EUL445" s="37"/>
      <c r="EUM445" s="37"/>
      <c r="EUN445" s="37"/>
      <c r="EUO445" s="37"/>
      <c r="EUP445" s="37"/>
      <c r="EUQ445" s="37"/>
      <c r="EUR445" s="37"/>
      <c r="EUS445" s="37"/>
      <c r="EUT445" s="37"/>
      <c r="EUU445" s="37"/>
      <c r="EUV445" s="37"/>
      <c r="EUW445" s="37"/>
      <c r="EUX445" s="37"/>
      <c r="EUY445" s="37"/>
      <c r="EUZ445" s="37"/>
      <c r="EVA445" s="37"/>
      <c r="EVB445" s="37"/>
      <c r="EVC445" s="37"/>
      <c r="EVD445" s="37"/>
      <c r="EVE445" s="37"/>
      <c r="EVF445" s="37"/>
      <c r="EVG445" s="37"/>
      <c r="EVH445" s="37"/>
      <c r="EVI445" s="37"/>
      <c r="EVJ445" s="37"/>
      <c r="EVK445" s="37"/>
      <c r="EVL445" s="37"/>
      <c r="EVM445" s="37"/>
      <c r="EVN445" s="37"/>
      <c r="EVO445" s="37"/>
      <c r="EVP445" s="37"/>
      <c r="EVQ445" s="37"/>
      <c r="EVR445" s="37"/>
      <c r="EVS445" s="37"/>
      <c r="EVT445" s="37"/>
      <c r="EVU445" s="37"/>
      <c r="EVV445" s="37"/>
      <c r="EVW445" s="37"/>
      <c r="EVX445" s="37"/>
      <c r="EVY445" s="37"/>
      <c r="EVZ445" s="37"/>
      <c r="EWA445" s="37"/>
      <c r="EWB445" s="37"/>
      <c r="EWC445" s="37"/>
      <c r="EWD445" s="37"/>
      <c r="EWE445" s="37"/>
      <c r="EWF445" s="37"/>
      <c r="EWG445" s="37"/>
      <c r="EWH445" s="37"/>
      <c r="EWI445" s="37"/>
      <c r="EWJ445" s="37"/>
      <c r="EWK445" s="37"/>
      <c r="EWL445" s="37"/>
      <c r="EWM445" s="37"/>
      <c r="EWN445" s="37"/>
      <c r="EWO445" s="37"/>
      <c r="EWP445" s="37"/>
      <c r="EWQ445" s="37"/>
      <c r="EWR445" s="37"/>
      <c r="EWS445" s="37"/>
      <c r="EWT445" s="37"/>
      <c r="EWU445" s="37"/>
      <c r="EWV445" s="37"/>
      <c r="EWW445" s="37"/>
      <c r="EWX445" s="37"/>
      <c r="EWY445" s="37"/>
      <c r="EWZ445" s="37"/>
      <c r="EXA445" s="37"/>
      <c r="EXB445" s="37"/>
      <c r="EXC445" s="37"/>
      <c r="EXD445" s="37"/>
      <c r="EXE445" s="37"/>
      <c r="EXF445" s="37"/>
      <c r="EXG445" s="37"/>
      <c r="EXH445" s="37"/>
      <c r="EXI445" s="37"/>
      <c r="EXJ445" s="37"/>
      <c r="EXK445" s="37"/>
      <c r="EXL445" s="37"/>
      <c r="EXM445" s="37"/>
      <c r="EXN445" s="37"/>
      <c r="EXO445" s="37"/>
      <c r="EXP445" s="37"/>
      <c r="EXQ445" s="37"/>
      <c r="EXR445" s="37"/>
      <c r="EXS445" s="37"/>
      <c r="EXT445" s="37"/>
      <c r="EXU445" s="37"/>
      <c r="EXV445" s="37"/>
      <c r="EXW445" s="37"/>
      <c r="EXX445" s="37"/>
      <c r="EXY445" s="37"/>
      <c r="EXZ445" s="37"/>
      <c r="EYA445" s="37"/>
      <c r="EYB445" s="37"/>
      <c r="EYC445" s="37"/>
      <c r="EYD445" s="37"/>
      <c r="EYE445" s="37"/>
      <c r="EYF445" s="37"/>
      <c r="EYG445" s="37"/>
      <c r="EYH445" s="37"/>
      <c r="EYI445" s="37"/>
      <c r="EYJ445" s="37"/>
      <c r="EYK445" s="37"/>
      <c r="EYL445" s="37"/>
      <c r="EYM445" s="37"/>
      <c r="EYN445" s="37"/>
      <c r="EYO445" s="37"/>
      <c r="EYP445" s="37"/>
      <c r="EYQ445" s="37"/>
      <c r="EYR445" s="37"/>
      <c r="EYS445" s="37"/>
      <c r="EYT445" s="37"/>
      <c r="EYU445" s="37"/>
      <c r="EYV445" s="37"/>
      <c r="EYW445" s="37"/>
      <c r="EYX445" s="37"/>
      <c r="EYY445" s="37"/>
      <c r="EYZ445" s="37"/>
      <c r="EZA445" s="37"/>
      <c r="EZB445" s="37"/>
      <c r="EZC445" s="37"/>
      <c r="EZD445" s="37"/>
      <c r="EZE445" s="37"/>
      <c r="EZF445" s="37"/>
      <c r="EZG445" s="37"/>
      <c r="EZH445" s="37"/>
      <c r="EZI445" s="37"/>
      <c r="EZJ445" s="37"/>
      <c r="EZK445" s="37"/>
      <c r="EZL445" s="37"/>
      <c r="EZM445" s="37"/>
      <c r="EZN445" s="37"/>
      <c r="EZO445" s="37"/>
      <c r="EZP445" s="37"/>
      <c r="EZQ445" s="37"/>
      <c r="EZR445" s="37"/>
      <c r="EZS445" s="37"/>
      <c r="EZT445" s="37"/>
      <c r="EZU445" s="37"/>
      <c r="EZV445" s="37"/>
      <c r="EZW445" s="37"/>
      <c r="EZX445" s="37"/>
      <c r="EZY445" s="37"/>
      <c r="EZZ445" s="37"/>
      <c r="FAA445" s="37"/>
      <c r="FAB445" s="37"/>
      <c r="FAC445" s="37"/>
      <c r="FAD445" s="37"/>
      <c r="FAE445" s="37"/>
      <c r="FAF445" s="37"/>
      <c r="FAG445" s="37"/>
      <c r="FAH445" s="37"/>
      <c r="FAI445" s="37"/>
      <c r="FAJ445" s="37"/>
      <c r="FAK445" s="37"/>
      <c r="FAL445" s="37"/>
      <c r="FAM445" s="37"/>
      <c r="FAN445" s="37"/>
      <c r="FAO445" s="37"/>
      <c r="FAP445" s="37"/>
      <c r="FAQ445" s="37"/>
      <c r="FAR445" s="37"/>
      <c r="FAS445" s="37"/>
      <c r="FAT445" s="37"/>
      <c r="FAU445" s="37"/>
      <c r="FAV445" s="37"/>
      <c r="FAW445" s="37"/>
      <c r="FAX445" s="37"/>
      <c r="FAY445" s="37"/>
      <c r="FAZ445" s="37"/>
      <c r="FBA445" s="37"/>
      <c r="FBB445" s="37"/>
      <c r="FBC445" s="37"/>
      <c r="FBD445" s="37"/>
      <c r="FBE445" s="37"/>
      <c r="FBF445" s="37"/>
      <c r="FBG445" s="37"/>
      <c r="FBH445" s="37"/>
      <c r="FBI445" s="37"/>
      <c r="FBJ445" s="37"/>
      <c r="FBK445" s="37"/>
      <c r="FBL445" s="37"/>
      <c r="FBM445" s="37"/>
      <c r="FBN445" s="37"/>
      <c r="FBO445" s="37"/>
      <c r="FBP445" s="37"/>
      <c r="FBQ445" s="37"/>
      <c r="FBR445" s="37"/>
      <c r="FBS445" s="37"/>
      <c r="FBT445" s="37"/>
      <c r="FBU445" s="37"/>
      <c r="FBV445" s="37"/>
      <c r="FBW445" s="37"/>
      <c r="FBX445" s="37"/>
      <c r="FBY445" s="37"/>
      <c r="FBZ445" s="37"/>
      <c r="FCA445" s="37"/>
      <c r="FCB445" s="37"/>
      <c r="FCC445" s="37"/>
      <c r="FCD445" s="37"/>
      <c r="FCE445" s="37"/>
      <c r="FCF445" s="37"/>
      <c r="FCG445" s="37"/>
      <c r="FCH445" s="37"/>
      <c r="FCI445" s="37"/>
      <c r="FCJ445" s="37"/>
      <c r="FCK445" s="37"/>
      <c r="FCL445" s="37"/>
      <c r="FCM445" s="37"/>
      <c r="FCN445" s="37"/>
      <c r="FCO445" s="37"/>
      <c r="FCP445" s="37"/>
      <c r="FCQ445" s="37"/>
      <c r="FCR445" s="37"/>
      <c r="FCS445" s="37"/>
      <c r="FCT445" s="37"/>
      <c r="FCU445" s="37"/>
      <c r="FCV445" s="37"/>
      <c r="FCW445" s="37"/>
      <c r="FCX445" s="37"/>
      <c r="FCY445" s="37"/>
      <c r="FCZ445" s="37"/>
      <c r="FDA445" s="37"/>
      <c r="FDB445" s="37"/>
      <c r="FDC445" s="37"/>
      <c r="FDD445" s="37"/>
      <c r="FDE445" s="37"/>
      <c r="FDF445" s="37"/>
      <c r="FDG445" s="37"/>
      <c r="FDH445" s="37"/>
      <c r="FDI445" s="37"/>
      <c r="FDJ445" s="37"/>
      <c r="FDK445" s="37"/>
      <c r="FDL445" s="37"/>
      <c r="FDM445" s="37"/>
      <c r="FDN445" s="37"/>
      <c r="FDO445" s="37"/>
      <c r="FDP445" s="37"/>
      <c r="FDQ445" s="37"/>
      <c r="FDR445" s="37"/>
      <c r="FDS445" s="37"/>
      <c r="FDT445" s="37"/>
      <c r="FDU445" s="37"/>
      <c r="FDV445" s="37"/>
      <c r="FDW445" s="37"/>
      <c r="FDX445" s="37"/>
      <c r="FDY445" s="37"/>
      <c r="FDZ445" s="37"/>
      <c r="FEA445" s="37"/>
      <c r="FEB445" s="37"/>
      <c r="FEC445" s="37"/>
      <c r="FED445" s="37"/>
      <c r="FEE445" s="37"/>
      <c r="FEF445" s="37"/>
      <c r="FEG445" s="37"/>
      <c r="FEH445" s="37"/>
      <c r="FEI445" s="37"/>
      <c r="FEJ445" s="37"/>
      <c r="FEK445" s="37"/>
      <c r="FEL445" s="37"/>
      <c r="FEM445" s="37"/>
      <c r="FEN445" s="37"/>
      <c r="FEO445" s="37"/>
      <c r="FEP445" s="37"/>
      <c r="FEQ445" s="37"/>
      <c r="FER445" s="37"/>
      <c r="FES445" s="37"/>
      <c r="FET445" s="37"/>
      <c r="FEU445" s="37"/>
      <c r="FEV445" s="37"/>
      <c r="FEW445" s="37"/>
      <c r="FEX445" s="37"/>
      <c r="FEY445" s="37"/>
      <c r="FEZ445" s="37"/>
      <c r="FFA445" s="37"/>
      <c r="FFB445" s="37"/>
      <c r="FFC445" s="37"/>
      <c r="FFD445" s="37"/>
      <c r="FFE445" s="37"/>
      <c r="FFF445" s="37"/>
      <c r="FFG445" s="37"/>
      <c r="FFH445" s="37"/>
      <c r="FFI445" s="37"/>
      <c r="FFJ445" s="37"/>
      <c r="FFK445" s="37"/>
      <c r="FFL445" s="37"/>
      <c r="FFM445" s="37"/>
      <c r="FFN445" s="37"/>
      <c r="FFO445" s="37"/>
      <c r="FFP445" s="37"/>
      <c r="FFQ445" s="37"/>
      <c r="FFR445" s="37"/>
      <c r="FFS445" s="37"/>
      <c r="FFT445" s="37"/>
      <c r="FFU445" s="37"/>
      <c r="FFV445" s="37"/>
      <c r="FFW445" s="37"/>
      <c r="FFX445" s="37"/>
      <c r="FFY445" s="37"/>
      <c r="FFZ445" s="37"/>
      <c r="FGA445" s="37"/>
      <c r="FGB445" s="37"/>
      <c r="FGC445" s="37"/>
      <c r="FGD445" s="37"/>
      <c r="FGE445" s="37"/>
      <c r="FGF445" s="37"/>
      <c r="FGG445" s="37"/>
      <c r="FGH445" s="37"/>
      <c r="FGI445" s="37"/>
      <c r="FGJ445" s="37"/>
      <c r="FGK445" s="37"/>
      <c r="FGL445" s="37"/>
      <c r="FGM445" s="37"/>
      <c r="FGN445" s="37"/>
      <c r="FGO445" s="37"/>
      <c r="FGP445" s="37"/>
      <c r="FGQ445" s="37"/>
      <c r="FGR445" s="37"/>
      <c r="FGS445" s="37"/>
      <c r="FGT445" s="37"/>
      <c r="FGU445" s="37"/>
      <c r="FGV445" s="37"/>
      <c r="FGW445" s="37"/>
      <c r="FGX445" s="37"/>
      <c r="FGY445" s="37"/>
      <c r="FGZ445" s="37"/>
      <c r="FHA445" s="37"/>
      <c r="FHB445" s="37"/>
      <c r="FHC445" s="37"/>
      <c r="FHD445" s="37"/>
      <c r="FHE445" s="37"/>
      <c r="FHF445" s="37"/>
      <c r="FHG445" s="37"/>
      <c r="FHH445" s="37"/>
      <c r="FHI445" s="37"/>
      <c r="FHJ445" s="37"/>
      <c r="FHK445" s="37"/>
      <c r="FHL445" s="37"/>
      <c r="FHM445" s="37"/>
      <c r="FHN445" s="37"/>
      <c r="FHO445" s="37"/>
      <c r="FHP445" s="37"/>
      <c r="FHQ445" s="37"/>
      <c r="FHR445" s="37"/>
      <c r="FHS445" s="37"/>
      <c r="FHT445" s="37"/>
      <c r="FHU445" s="37"/>
      <c r="FHV445" s="37"/>
      <c r="FHW445" s="37"/>
      <c r="FHX445" s="37"/>
      <c r="FHY445" s="37"/>
      <c r="FHZ445" s="37"/>
      <c r="FIA445" s="37"/>
      <c r="FIB445" s="37"/>
      <c r="FIC445" s="37"/>
      <c r="FID445" s="37"/>
      <c r="FIE445" s="37"/>
      <c r="FIF445" s="37"/>
      <c r="FIG445" s="37"/>
      <c r="FIH445" s="37"/>
      <c r="FII445" s="37"/>
      <c r="FIJ445" s="37"/>
      <c r="FIK445" s="37"/>
      <c r="FIL445" s="37"/>
      <c r="FIM445" s="37"/>
      <c r="FIN445" s="37"/>
      <c r="FIO445" s="37"/>
      <c r="FIP445" s="37"/>
      <c r="FIQ445" s="37"/>
      <c r="FIR445" s="37"/>
      <c r="FIS445" s="37"/>
      <c r="FIT445" s="37"/>
      <c r="FIU445" s="37"/>
      <c r="FIV445" s="37"/>
      <c r="FIW445" s="37"/>
      <c r="FIX445" s="37"/>
      <c r="FIY445" s="37"/>
      <c r="FIZ445" s="37"/>
      <c r="FJA445" s="37"/>
      <c r="FJB445" s="37"/>
      <c r="FJC445" s="37"/>
      <c r="FJD445" s="37"/>
      <c r="FJE445" s="37"/>
      <c r="FJF445" s="37"/>
      <c r="FJG445" s="37"/>
      <c r="FJH445" s="37"/>
      <c r="FJI445" s="37"/>
      <c r="FJJ445" s="37"/>
      <c r="FJK445" s="37"/>
      <c r="FJL445" s="37"/>
      <c r="FJM445" s="37"/>
      <c r="FJN445" s="37"/>
      <c r="FJO445" s="37"/>
      <c r="FJP445" s="37"/>
      <c r="FJQ445" s="37"/>
      <c r="FJR445" s="37"/>
      <c r="FJS445" s="37"/>
      <c r="FJT445" s="37"/>
      <c r="FJU445" s="37"/>
      <c r="FJV445" s="37"/>
      <c r="FJW445" s="37"/>
      <c r="FJX445" s="37"/>
      <c r="FJY445" s="37"/>
      <c r="FJZ445" s="37"/>
      <c r="FKA445" s="37"/>
      <c r="FKB445" s="37"/>
      <c r="FKC445" s="37"/>
      <c r="FKD445" s="37"/>
      <c r="FKE445" s="37"/>
      <c r="FKF445" s="37"/>
      <c r="FKG445" s="37"/>
      <c r="FKH445" s="37"/>
      <c r="FKI445" s="37"/>
      <c r="FKJ445" s="37"/>
      <c r="FKK445" s="37"/>
      <c r="FKL445" s="37"/>
      <c r="FKM445" s="37"/>
      <c r="FKN445" s="37"/>
      <c r="FKO445" s="37"/>
      <c r="FKP445" s="37"/>
      <c r="FKQ445" s="37"/>
      <c r="FKR445" s="37"/>
      <c r="FKS445" s="37"/>
      <c r="FKT445" s="37"/>
      <c r="FKU445" s="37"/>
      <c r="FKV445" s="37"/>
      <c r="FKW445" s="37"/>
      <c r="FKX445" s="37"/>
      <c r="FKY445" s="37"/>
      <c r="FKZ445" s="37"/>
      <c r="FLA445" s="37"/>
      <c r="FLB445" s="37"/>
      <c r="FLC445" s="37"/>
      <c r="FLD445" s="37"/>
      <c r="FLE445" s="37"/>
      <c r="FLF445" s="37"/>
      <c r="FLG445" s="37"/>
      <c r="FLH445" s="37"/>
      <c r="FLI445" s="37"/>
      <c r="FLJ445" s="37"/>
      <c r="FLK445" s="37"/>
      <c r="FLL445" s="37"/>
      <c r="FLM445" s="37"/>
      <c r="FLN445" s="37"/>
      <c r="FLO445" s="37"/>
      <c r="FLP445" s="37"/>
      <c r="FLQ445" s="37"/>
      <c r="FLR445" s="37"/>
      <c r="FLS445" s="37"/>
      <c r="FLT445" s="37"/>
      <c r="FLU445" s="37"/>
      <c r="FLV445" s="37"/>
      <c r="FLW445" s="37"/>
      <c r="FLX445" s="37"/>
      <c r="FLY445" s="37"/>
      <c r="FLZ445" s="37"/>
      <c r="FMA445" s="37"/>
      <c r="FMB445" s="37"/>
      <c r="FMC445" s="37"/>
      <c r="FMD445" s="37"/>
      <c r="FME445" s="37"/>
      <c r="FMF445" s="37"/>
      <c r="FMG445" s="37"/>
      <c r="FMH445" s="37"/>
      <c r="FMI445" s="37"/>
      <c r="FMJ445" s="37"/>
      <c r="FMK445" s="37"/>
      <c r="FML445" s="37"/>
      <c r="FMM445" s="37"/>
      <c r="FMN445" s="37"/>
      <c r="FMO445" s="37"/>
      <c r="FMP445" s="37"/>
      <c r="FMQ445" s="37"/>
      <c r="FMR445" s="37"/>
      <c r="FMS445" s="37"/>
      <c r="FMT445" s="37"/>
      <c r="FMU445" s="37"/>
      <c r="FMV445" s="37"/>
      <c r="FMW445" s="37"/>
      <c r="FMX445" s="37"/>
      <c r="FMY445" s="37"/>
      <c r="FMZ445" s="37"/>
      <c r="FNA445" s="37"/>
      <c r="FNB445" s="37"/>
      <c r="FNC445" s="37"/>
      <c r="FND445" s="37"/>
      <c r="FNE445" s="37"/>
      <c r="FNF445" s="37"/>
      <c r="FNG445" s="37"/>
      <c r="FNH445" s="37"/>
      <c r="FNI445" s="37"/>
      <c r="FNJ445" s="37"/>
      <c r="FNK445" s="37"/>
      <c r="FNL445" s="37"/>
      <c r="FNM445" s="37"/>
      <c r="FNN445" s="37"/>
      <c r="FNO445" s="37"/>
      <c r="FNP445" s="37"/>
      <c r="FNQ445" s="37"/>
      <c r="FNR445" s="37"/>
      <c r="FNS445" s="37"/>
      <c r="FNT445" s="37"/>
      <c r="FNU445" s="37"/>
      <c r="FNV445" s="37"/>
      <c r="FNW445" s="37"/>
      <c r="FNX445" s="37"/>
      <c r="FNY445" s="37"/>
      <c r="FNZ445" s="37"/>
      <c r="FOA445" s="37"/>
      <c r="FOB445" s="37"/>
      <c r="FOC445" s="37"/>
      <c r="FOD445" s="37"/>
      <c r="FOE445" s="37"/>
      <c r="FOF445" s="37"/>
      <c r="FOG445" s="37"/>
      <c r="FOH445" s="37"/>
      <c r="FOI445" s="37"/>
      <c r="FOJ445" s="37"/>
      <c r="FOK445" s="37"/>
      <c r="FOL445" s="37"/>
      <c r="FOM445" s="37"/>
      <c r="FON445" s="37"/>
      <c r="FOO445" s="37"/>
      <c r="FOP445" s="37"/>
      <c r="FOQ445" s="37"/>
      <c r="FOR445" s="37"/>
      <c r="FOS445" s="37"/>
      <c r="FOT445" s="37"/>
      <c r="FOU445" s="37"/>
      <c r="FOV445" s="37"/>
      <c r="FOW445" s="37"/>
      <c r="FOX445" s="37"/>
      <c r="FOY445" s="37"/>
      <c r="FOZ445" s="37"/>
      <c r="FPA445" s="37"/>
      <c r="FPB445" s="37"/>
      <c r="FPC445" s="37"/>
      <c r="FPD445" s="37"/>
      <c r="FPE445" s="37"/>
      <c r="FPF445" s="37"/>
      <c r="FPG445" s="37"/>
      <c r="FPH445" s="37"/>
      <c r="FPI445" s="37"/>
      <c r="FPJ445" s="37"/>
      <c r="FPK445" s="37"/>
      <c r="FPL445" s="37"/>
      <c r="FPM445" s="37"/>
      <c r="FPN445" s="37"/>
      <c r="FPO445" s="37"/>
      <c r="FPP445" s="37"/>
      <c r="FPQ445" s="37"/>
      <c r="FPR445" s="37"/>
      <c r="FPS445" s="37"/>
      <c r="FPT445" s="37"/>
      <c r="FPU445" s="37"/>
      <c r="FPV445" s="37"/>
      <c r="FPW445" s="37"/>
      <c r="FPX445" s="37"/>
      <c r="FPY445" s="37"/>
      <c r="FPZ445" s="37"/>
      <c r="FQA445" s="37"/>
      <c r="FQB445" s="37"/>
      <c r="FQC445" s="37"/>
      <c r="FQD445" s="37"/>
      <c r="FQE445" s="37"/>
      <c r="FQF445" s="37"/>
      <c r="FQG445" s="37"/>
      <c r="FQH445" s="37"/>
      <c r="FQI445" s="37"/>
      <c r="FQJ445" s="37"/>
      <c r="FQK445" s="37"/>
      <c r="FQL445" s="37"/>
      <c r="FQM445" s="37"/>
      <c r="FQN445" s="37"/>
      <c r="FQO445" s="37"/>
      <c r="FQP445" s="37"/>
      <c r="FQQ445" s="37"/>
      <c r="FQR445" s="37"/>
      <c r="FQS445" s="37"/>
      <c r="FQT445" s="37"/>
      <c r="FQU445" s="37"/>
      <c r="FQV445" s="37"/>
      <c r="FQW445" s="37"/>
      <c r="FQX445" s="37"/>
      <c r="FQY445" s="37"/>
      <c r="FQZ445" s="37"/>
      <c r="FRA445" s="37"/>
      <c r="FRB445" s="37"/>
      <c r="FRC445" s="37"/>
      <c r="FRD445" s="37"/>
      <c r="FRE445" s="37"/>
      <c r="FRF445" s="37"/>
      <c r="FRG445" s="37"/>
      <c r="FRH445" s="37"/>
      <c r="FRI445" s="37"/>
      <c r="FRJ445" s="37"/>
      <c r="FRK445" s="37"/>
      <c r="FRL445" s="37"/>
      <c r="FRM445" s="37"/>
      <c r="FRN445" s="37"/>
      <c r="FRO445" s="37"/>
      <c r="FRP445" s="37"/>
      <c r="FRQ445" s="37"/>
      <c r="FRR445" s="37"/>
      <c r="FRS445" s="37"/>
      <c r="FRT445" s="37"/>
      <c r="FRU445" s="37"/>
      <c r="FRV445" s="37"/>
      <c r="FRW445" s="37"/>
      <c r="FRX445" s="37"/>
      <c r="FRY445" s="37"/>
      <c r="FRZ445" s="37"/>
      <c r="FSA445" s="37"/>
      <c r="FSB445" s="37"/>
      <c r="FSC445" s="37"/>
      <c r="FSD445" s="37"/>
      <c r="FSE445" s="37"/>
      <c r="FSF445" s="37"/>
      <c r="FSG445" s="37"/>
      <c r="FSH445" s="37"/>
      <c r="FSI445" s="37"/>
      <c r="FSJ445" s="37"/>
      <c r="FSK445" s="37"/>
      <c r="FSL445" s="37"/>
      <c r="FSM445" s="37"/>
      <c r="FSN445" s="37"/>
      <c r="FSO445" s="37"/>
      <c r="FSP445" s="37"/>
      <c r="FSQ445" s="37"/>
      <c r="FSR445" s="37"/>
      <c r="FSS445" s="37"/>
      <c r="FST445" s="37"/>
      <c r="FSU445" s="37"/>
      <c r="FSV445" s="37"/>
      <c r="FSW445" s="37"/>
      <c r="FSX445" s="37"/>
      <c r="FSY445" s="37"/>
      <c r="FSZ445" s="37"/>
      <c r="FTA445" s="37"/>
      <c r="FTB445" s="37"/>
      <c r="FTC445" s="37"/>
      <c r="FTD445" s="37"/>
      <c r="FTE445" s="37"/>
      <c r="FTF445" s="37"/>
      <c r="FTG445" s="37"/>
      <c r="FTH445" s="37"/>
      <c r="FTI445" s="37"/>
      <c r="FTJ445" s="37"/>
      <c r="FTK445" s="37"/>
      <c r="FTL445" s="37"/>
      <c r="FTM445" s="37"/>
      <c r="FTN445" s="37"/>
      <c r="FTO445" s="37"/>
      <c r="FTP445" s="37"/>
      <c r="FTQ445" s="37"/>
      <c r="FTR445" s="37"/>
      <c r="FTS445" s="37"/>
      <c r="FTT445" s="37"/>
      <c r="FTU445" s="37"/>
      <c r="FTV445" s="37"/>
      <c r="FTW445" s="37"/>
      <c r="FTX445" s="37"/>
      <c r="FTY445" s="37"/>
      <c r="FTZ445" s="37"/>
      <c r="FUA445" s="37"/>
      <c r="FUB445" s="37"/>
      <c r="FUC445" s="37"/>
      <c r="FUD445" s="37"/>
      <c r="FUE445" s="37"/>
      <c r="FUF445" s="37"/>
      <c r="FUG445" s="37"/>
      <c r="FUH445" s="37"/>
      <c r="FUI445" s="37"/>
      <c r="FUJ445" s="37"/>
      <c r="FUK445" s="37"/>
      <c r="FUL445" s="37"/>
      <c r="FUM445" s="37"/>
      <c r="FUN445" s="37"/>
      <c r="FUO445" s="37"/>
      <c r="FUP445" s="37"/>
      <c r="FUQ445" s="37"/>
      <c r="FUR445" s="37"/>
      <c r="FUS445" s="37"/>
      <c r="FUT445" s="37"/>
      <c r="FUU445" s="37"/>
      <c r="FUV445" s="37"/>
      <c r="FUW445" s="37"/>
      <c r="FUX445" s="37"/>
      <c r="FUY445" s="37"/>
      <c r="FUZ445" s="37"/>
      <c r="FVA445" s="37"/>
      <c r="FVB445" s="37"/>
      <c r="FVC445" s="37"/>
      <c r="FVD445" s="37"/>
      <c r="FVE445" s="37"/>
      <c r="FVF445" s="37"/>
      <c r="FVG445" s="37"/>
      <c r="FVH445" s="37"/>
      <c r="FVI445" s="37"/>
      <c r="FVJ445" s="37"/>
      <c r="FVK445" s="37"/>
      <c r="FVL445" s="37"/>
      <c r="FVM445" s="37"/>
      <c r="FVN445" s="37"/>
      <c r="FVO445" s="37"/>
      <c r="FVP445" s="37"/>
      <c r="FVQ445" s="37"/>
      <c r="FVR445" s="37"/>
      <c r="FVS445" s="37"/>
      <c r="FVT445" s="37"/>
      <c r="FVU445" s="37"/>
      <c r="FVV445" s="37"/>
      <c r="FVW445" s="37"/>
      <c r="FVX445" s="37"/>
      <c r="FVY445" s="37"/>
      <c r="FVZ445" s="37"/>
      <c r="FWA445" s="37"/>
      <c r="FWB445" s="37"/>
      <c r="FWC445" s="37"/>
      <c r="FWD445" s="37"/>
      <c r="FWE445" s="37"/>
      <c r="FWF445" s="37"/>
      <c r="FWG445" s="37"/>
      <c r="FWH445" s="37"/>
      <c r="FWI445" s="37"/>
      <c r="FWJ445" s="37"/>
      <c r="FWK445" s="37"/>
      <c r="FWL445" s="37"/>
      <c r="FWM445" s="37"/>
      <c r="FWN445" s="37"/>
      <c r="FWO445" s="37"/>
      <c r="FWP445" s="37"/>
      <c r="FWQ445" s="37"/>
      <c r="FWR445" s="37"/>
      <c r="FWS445" s="37"/>
      <c r="FWT445" s="37"/>
      <c r="FWU445" s="37"/>
      <c r="FWV445" s="37"/>
      <c r="FWW445" s="37"/>
      <c r="FWX445" s="37"/>
      <c r="FWY445" s="37"/>
      <c r="FWZ445" s="37"/>
      <c r="FXA445" s="37"/>
      <c r="FXB445" s="37"/>
      <c r="FXC445" s="37"/>
      <c r="FXD445" s="37"/>
      <c r="FXE445" s="37"/>
      <c r="FXF445" s="37"/>
      <c r="FXG445" s="37"/>
      <c r="FXH445" s="37"/>
      <c r="FXI445" s="37"/>
      <c r="FXJ445" s="37"/>
      <c r="FXK445" s="37"/>
      <c r="FXL445" s="37"/>
      <c r="FXM445" s="37"/>
      <c r="FXN445" s="37"/>
      <c r="FXO445" s="37"/>
      <c r="FXP445" s="37"/>
      <c r="FXQ445" s="37"/>
      <c r="FXR445" s="37"/>
      <c r="FXS445" s="37"/>
      <c r="FXT445" s="37"/>
      <c r="FXU445" s="37"/>
      <c r="FXV445" s="37"/>
      <c r="FXW445" s="37"/>
      <c r="FXX445" s="37"/>
      <c r="FXY445" s="37"/>
      <c r="FXZ445" s="37"/>
      <c r="FYA445" s="37"/>
      <c r="FYB445" s="37"/>
      <c r="FYC445" s="37"/>
      <c r="FYD445" s="37"/>
      <c r="FYE445" s="37"/>
      <c r="FYF445" s="37"/>
      <c r="FYG445" s="37"/>
      <c r="FYH445" s="37"/>
      <c r="FYI445" s="37"/>
      <c r="FYJ445" s="37"/>
      <c r="FYK445" s="37"/>
      <c r="FYL445" s="37"/>
      <c r="FYM445" s="37"/>
      <c r="FYN445" s="37"/>
      <c r="FYO445" s="37"/>
      <c r="FYP445" s="37"/>
      <c r="FYQ445" s="37"/>
      <c r="FYR445" s="37"/>
      <c r="FYS445" s="37"/>
      <c r="FYT445" s="37"/>
      <c r="FYU445" s="37"/>
      <c r="FYV445" s="37"/>
      <c r="FYW445" s="37"/>
      <c r="FYX445" s="37"/>
      <c r="FYY445" s="37"/>
      <c r="FYZ445" s="37"/>
      <c r="FZA445" s="37"/>
      <c r="FZB445" s="37"/>
      <c r="FZC445" s="37"/>
      <c r="FZD445" s="37"/>
      <c r="FZE445" s="37"/>
      <c r="FZF445" s="37"/>
      <c r="FZG445" s="37"/>
      <c r="FZH445" s="37"/>
      <c r="FZI445" s="37"/>
      <c r="FZJ445" s="37"/>
      <c r="FZK445" s="37"/>
      <c r="FZL445" s="37"/>
      <c r="FZM445" s="37"/>
      <c r="FZN445" s="37"/>
      <c r="FZO445" s="37"/>
      <c r="FZP445" s="37"/>
      <c r="FZQ445" s="37"/>
      <c r="FZR445" s="37"/>
      <c r="FZS445" s="37"/>
      <c r="FZT445" s="37"/>
      <c r="FZU445" s="37"/>
      <c r="FZV445" s="37"/>
      <c r="FZW445" s="37"/>
      <c r="FZX445" s="37"/>
      <c r="FZY445" s="37"/>
      <c r="FZZ445" s="37"/>
      <c r="GAA445" s="37"/>
      <c r="GAB445" s="37"/>
      <c r="GAC445" s="37"/>
      <c r="GAD445" s="37"/>
      <c r="GAE445" s="37"/>
      <c r="GAF445" s="37"/>
      <c r="GAG445" s="37"/>
      <c r="GAH445" s="37"/>
      <c r="GAI445" s="37"/>
      <c r="GAJ445" s="37"/>
      <c r="GAK445" s="37"/>
      <c r="GAL445" s="37"/>
      <c r="GAM445" s="37"/>
      <c r="GAN445" s="37"/>
      <c r="GAO445" s="37"/>
      <c r="GAP445" s="37"/>
      <c r="GAQ445" s="37"/>
      <c r="GAR445" s="37"/>
      <c r="GAS445" s="37"/>
      <c r="GAT445" s="37"/>
      <c r="GAU445" s="37"/>
      <c r="GAV445" s="37"/>
      <c r="GAW445" s="37"/>
      <c r="GAX445" s="37"/>
      <c r="GAY445" s="37"/>
      <c r="GAZ445" s="37"/>
      <c r="GBA445" s="37"/>
      <c r="GBB445" s="37"/>
      <c r="GBC445" s="37"/>
      <c r="GBD445" s="37"/>
      <c r="GBE445" s="37"/>
      <c r="GBF445" s="37"/>
      <c r="GBG445" s="37"/>
      <c r="GBH445" s="37"/>
      <c r="GBI445" s="37"/>
      <c r="GBJ445" s="37"/>
      <c r="GBK445" s="37"/>
      <c r="GBL445" s="37"/>
      <c r="GBM445" s="37"/>
      <c r="GBN445" s="37"/>
      <c r="GBO445" s="37"/>
      <c r="GBP445" s="37"/>
      <c r="GBQ445" s="37"/>
      <c r="GBR445" s="37"/>
      <c r="GBS445" s="37"/>
      <c r="GBT445" s="37"/>
      <c r="GBU445" s="37"/>
      <c r="GBV445" s="37"/>
      <c r="GBW445" s="37"/>
      <c r="GBX445" s="37"/>
      <c r="GBY445" s="37"/>
      <c r="GBZ445" s="37"/>
      <c r="GCA445" s="37"/>
      <c r="GCB445" s="37"/>
      <c r="GCC445" s="37"/>
      <c r="GCD445" s="37"/>
      <c r="GCE445" s="37"/>
      <c r="GCF445" s="37"/>
      <c r="GCG445" s="37"/>
      <c r="GCH445" s="37"/>
      <c r="GCI445" s="37"/>
      <c r="GCJ445" s="37"/>
      <c r="GCK445" s="37"/>
      <c r="GCL445" s="37"/>
      <c r="GCM445" s="37"/>
      <c r="GCN445" s="37"/>
      <c r="GCO445" s="37"/>
      <c r="GCP445" s="37"/>
      <c r="GCQ445" s="37"/>
      <c r="GCR445" s="37"/>
      <c r="GCS445" s="37"/>
      <c r="GCT445" s="37"/>
      <c r="GCU445" s="37"/>
      <c r="GCV445" s="37"/>
      <c r="GCW445" s="37"/>
      <c r="GCX445" s="37"/>
      <c r="GCY445" s="37"/>
      <c r="GCZ445" s="37"/>
      <c r="GDA445" s="37"/>
      <c r="GDB445" s="37"/>
      <c r="GDC445" s="37"/>
      <c r="GDD445" s="37"/>
      <c r="GDE445" s="37"/>
      <c r="GDF445" s="37"/>
      <c r="GDG445" s="37"/>
      <c r="GDH445" s="37"/>
      <c r="GDI445" s="37"/>
      <c r="GDJ445" s="37"/>
      <c r="GDK445" s="37"/>
      <c r="GDL445" s="37"/>
      <c r="GDM445" s="37"/>
      <c r="GDN445" s="37"/>
      <c r="GDO445" s="37"/>
      <c r="GDP445" s="37"/>
      <c r="GDQ445" s="37"/>
      <c r="GDR445" s="37"/>
      <c r="GDS445" s="37"/>
      <c r="GDT445" s="37"/>
      <c r="GDU445" s="37"/>
      <c r="GDV445" s="37"/>
      <c r="GDW445" s="37"/>
      <c r="GDX445" s="37"/>
      <c r="GDY445" s="37"/>
      <c r="GDZ445" s="37"/>
      <c r="GEA445" s="37"/>
      <c r="GEB445" s="37"/>
      <c r="GEC445" s="37"/>
      <c r="GED445" s="37"/>
      <c r="GEE445" s="37"/>
      <c r="GEF445" s="37"/>
      <c r="GEG445" s="37"/>
      <c r="GEH445" s="37"/>
      <c r="GEI445" s="37"/>
      <c r="GEJ445" s="37"/>
      <c r="GEK445" s="37"/>
      <c r="GEL445" s="37"/>
      <c r="GEM445" s="37"/>
      <c r="GEN445" s="37"/>
      <c r="GEO445" s="37"/>
      <c r="GEP445" s="37"/>
      <c r="GEQ445" s="37"/>
      <c r="GER445" s="37"/>
      <c r="GES445" s="37"/>
      <c r="GET445" s="37"/>
      <c r="GEU445" s="37"/>
      <c r="GEV445" s="37"/>
      <c r="GEW445" s="37"/>
      <c r="GEX445" s="37"/>
      <c r="GEY445" s="37"/>
      <c r="GEZ445" s="37"/>
      <c r="GFA445" s="37"/>
      <c r="GFB445" s="37"/>
      <c r="GFC445" s="37"/>
      <c r="GFD445" s="37"/>
      <c r="GFE445" s="37"/>
      <c r="GFF445" s="37"/>
      <c r="GFG445" s="37"/>
      <c r="GFH445" s="37"/>
      <c r="GFI445" s="37"/>
      <c r="GFJ445" s="37"/>
      <c r="GFK445" s="37"/>
      <c r="GFL445" s="37"/>
      <c r="GFM445" s="37"/>
      <c r="GFN445" s="37"/>
      <c r="GFO445" s="37"/>
      <c r="GFP445" s="37"/>
      <c r="GFQ445" s="37"/>
      <c r="GFR445" s="37"/>
      <c r="GFS445" s="37"/>
      <c r="GFT445" s="37"/>
      <c r="GFU445" s="37"/>
      <c r="GFV445" s="37"/>
      <c r="GFW445" s="37"/>
      <c r="GFX445" s="37"/>
      <c r="GFY445" s="37"/>
      <c r="GFZ445" s="37"/>
      <c r="GGA445" s="37"/>
      <c r="GGB445" s="37"/>
      <c r="GGC445" s="37"/>
      <c r="GGD445" s="37"/>
      <c r="GGE445" s="37"/>
      <c r="GGF445" s="37"/>
      <c r="GGG445" s="37"/>
      <c r="GGH445" s="37"/>
      <c r="GGI445" s="37"/>
      <c r="GGJ445" s="37"/>
      <c r="GGK445" s="37"/>
      <c r="GGL445" s="37"/>
      <c r="GGM445" s="37"/>
      <c r="GGN445" s="37"/>
      <c r="GGO445" s="37"/>
      <c r="GGP445" s="37"/>
      <c r="GGQ445" s="37"/>
      <c r="GGR445" s="37"/>
      <c r="GGS445" s="37"/>
      <c r="GGT445" s="37"/>
      <c r="GGU445" s="37"/>
      <c r="GGV445" s="37"/>
      <c r="GGW445" s="37"/>
      <c r="GGX445" s="37"/>
      <c r="GGY445" s="37"/>
      <c r="GGZ445" s="37"/>
      <c r="GHA445" s="37"/>
      <c r="GHB445" s="37"/>
      <c r="GHC445" s="37"/>
      <c r="GHD445" s="37"/>
      <c r="GHE445" s="37"/>
      <c r="GHF445" s="37"/>
      <c r="GHG445" s="37"/>
      <c r="GHH445" s="37"/>
      <c r="GHI445" s="37"/>
      <c r="GHJ445" s="37"/>
      <c r="GHK445" s="37"/>
      <c r="GHL445" s="37"/>
      <c r="GHM445" s="37"/>
      <c r="GHN445" s="37"/>
      <c r="GHO445" s="37"/>
      <c r="GHP445" s="37"/>
      <c r="GHQ445" s="37"/>
      <c r="GHR445" s="37"/>
      <c r="GHS445" s="37"/>
      <c r="GHT445" s="37"/>
      <c r="GHU445" s="37"/>
      <c r="GHV445" s="37"/>
      <c r="GHW445" s="37"/>
      <c r="GHX445" s="37"/>
      <c r="GHY445" s="37"/>
      <c r="GHZ445" s="37"/>
      <c r="GIA445" s="37"/>
      <c r="GIB445" s="37"/>
      <c r="GIC445" s="37"/>
      <c r="GID445" s="37"/>
      <c r="GIE445" s="37"/>
      <c r="GIF445" s="37"/>
      <c r="GIG445" s="37"/>
      <c r="GIH445" s="37"/>
      <c r="GII445" s="37"/>
      <c r="GIJ445" s="37"/>
      <c r="GIK445" s="37"/>
      <c r="GIL445" s="37"/>
      <c r="GIM445" s="37"/>
      <c r="GIN445" s="37"/>
      <c r="GIO445" s="37"/>
      <c r="GIP445" s="37"/>
      <c r="GIQ445" s="37"/>
      <c r="GIR445" s="37"/>
      <c r="GIS445" s="37"/>
      <c r="GIT445" s="37"/>
      <c r="GIU445" s="37"/>
      <c r="GIV445" s="37"/>
      <c r="GIW445" s="37"/>
      <c r="GIX445" s="37"/>
      <c r="GIY445" s="37"/>
      <c r="GIZ445" s="37"/>
      <c r="GJA445" s="37"/>
      <c r="GJB445" s="37"/>
      <c r="GJC445" s="37"/>
      <c r="GJD445" s="37"/>
      <c r="GJE445" s="37"/>
      <c r="GJF445" s="37"/>
      <c r="GJG445" s="37"/>
      <c r="GJH445" s="37"/>
      <c r="GJI445" s="37"/>
      <c r="GJJ445" s="37"/>
      <c r="GJK445" s="37"/>
      <c r="GJL445" s="37"/>
      <c r="GJM445" s="37"/>
      <c r="GJN445" s="37"/>
      <c r="GJO445" s="37"/>
      <c r="GJP445" s="37"/>
      <c r="GJQ445" s="37"/>
      <c r="GJR445" s="37"/>
      <c r="GJS445" s="37"/>
      <c r="GJT445" s="37"/>
      <c r="GJU445" s="37"/>
      <c r="GJV445" s="37"/>
      <c r="GJW445" s="37"/>
      <c r="GJX445" s="37"/>
      <c r="GJY445" s="37"/>
      <c r="GJZ445" s="37"/>
      <c r="GKA445" s="37"/>
      <c r="GKB445" s="37"/>
      <c r="GKC445" s="37"/>
      <c r="GKD445" s="37"/>
      <c r="GKE445" s="37"/>
      <c r="GKF445" s="37"/>
      <c r="GKG445" s="37"/>
      <c r="GKH445" s="37"/>
      <c r="GKI445" s="37"/>
      <c r="GKJ445" s="37"/>
      <c r="GKK445" s="37"/>
      <c r="GKL445" s="37"/>
      <c r="GKM445" s="37"/>
      <c r="GKN445" s="37"/>
      <c r="GKO445" s="37"/>
      <c r="GKP445" s="37"/>
      <c r="GKQ445" s="37"/>
      <c r="GKR445" s="37"/>
      <c r="GKS445" s="37"/>
      <c r="GKT445" s="37"/>
      <c r="GKU445" s="37"/>
      <c r="GKV445" s="37"/>
      <c r="GKW445" s="37"/>
      <c r="GKX445" s="37"/>
      <c r="GKY445" s="37"/>
      <c r="GKZ445" s="37"/>
      <c r="GLA445" s="37"/>
      <c r="GLB445" s="37"/>
      <c r="GLC445" s="37"/>
      <c r="GLD445" s="37"/>
      <c r="GLE445" s="37"/>
      <c r="GLF445" s="37"/>
      <c r="GLG445" s="37"/>
      <c r="GLH445" s="37"/>
      <c r="GLI445" s="37"/>
      <c r="GLJ445" s="37"/>
      <c r="GLK445" s="37"/>
      <c r="GLL445" s="37"/>
      <c r="GLM445" s="37"/>
      <c r="GLN445" s="37"/>
      <c r="GLO445" s="37"/>
      <c r="GLP445" s="37"/>
      <c r="GLQ445" s="37"/>
      <c r="GLR445" s="37"/>
      <c r="GLS445" s="37"/>
      <c r="GLT445" s="37"/>
      <c r="GLU445" s="37"/>
      <c r="GLV445" s="37"/>
      <c r="GLW445" s="37"/>
      <c r="GLX445" s="37"/>
      <c r="GLY445" s="37"/>
      <c r="GLZ445" s="37"/>
      <c r="GMA445" s="37"/>
      <c r="GMB445" s="37"/>
      <c r="GMC445" s="37"/>
      <c r="GMD445" s="37"/>
      <c r="GME445" s="37"/>
      <c r="GMF445" s="37"/>
      <c r="GMG445" s="37"/>
      <c r="GMH445" s="37"/>
      <c r="GMI445" s="37"/>
      <c r="GMJ445" s="37"/>
      <c r="GMK445" s="37"/>
      <c r="GML445" s="37"/>
      <c r="GMM445" s="37"/>
      <c r="GMN445" s="37"/>
      <c r="GMO445" s="37"/>
      <c r="GMP445" s="37"/>
      <c r="GMQ445" s="37"/>
      <c r="GMR445" s="37"/>
      <c r="GMS445" s="37"/>
      <c r="GMT445" s="37"/>
      <c r="GMU445" s="37"/>
      <c r="GMV445" s="37"/>
      <c r="GMW445" s="37"/>
      <c r="GMX445" s="37"/>
      <c r="GMY445" s="37"/>
      <c r="GMZ445" s="37"/>
      <c r="GNA445" s="37"/>
      <c r="GNB445" s="37"/>
      <c r="GNC445" s="37"/>
      <c r="GND445" s="37"/>
      <c r="GNE445" s="37"/>
      <c r="GNF445" s="37"/>
      <c r="GNG445" s="37"/>
      <c r="GNH445" s="37"/>
      <c r="GNI445" s="37"/>
      <c r="GNJ445" s="37"/>
      <c r="GNK445" s="37"/>
      <c r="GNL445" s="37"/>
      <c r="GNM445" s="37"/>
      <c r="GNN445" s="37"/>
      <c r="GNO445" s="37"/>
      <c r="GNP445" s="37"/>
      <c r="GNQ445" s="37"/>
      <c r="GNR445" s="37"/>
      <c r="GNS445" s="37"/>
      <c r="GNT445" s="37"/>
      <c r="GNU445" s="37"/>
      <c r="GNV445" s="37"/>
      <c r="GNW445" s="37"/>
      <c r="GNX445" s="37"/>
      <c r="GNY445" s="37"/>
      <c r="GNZ445" s="37"/>
      <c r="GOA445" s="37"/>
      <c r="GOB445" s="37"/>
      <c r="GOC445" s="37"/>
      <c r="GOD445" s="37"/>
      <c r="GOE445" s="37"/>
      <c r="GOF445" s="37"/>
      <c r="GOG445" s="37"/>
      <c r="GOH445" s="37"/>
      <c r="GOI445" s="37"/>
      <c r="GOJ445" s="37"/>
      <c r="GOK445" s="37"/>
      <c r="GOL445" s="37"/>
      <c r="GOM445" s="37"/>
      <c r="GON445" s="37"/>
      <c r="GOO445" s="37"/>
      <c r="GOP445" s="37"/>
      <c r="GOQ445" s="37"/>
      <c r="GOR445" s="37"/>
      <c r="GOS445" s="37"/>
      <c r="GOT445" s="37"/>
      <c r="GOU445" s="37"/>
      <c r="GOV445" s="37"/>
      <c r="GOW445" s="37"/>
      <c r="GOX445" s="37"/>
      <c r="GOY445" s="37"/>
      <c r="GOZ445" s="37"/>
      <c r="GPA445" s="37"/>
      <c r="GPB445" s="37"/>
      <c r="GPC445" s="37"/>
      <c r="GPD445" s="37"/>
      <c r="GPE445" s="37"/>
      <c r="GPF445" s="37"/>
      <c r="GPG445" s="37"/>
      <c r="GPH445" s="37"/>
      <c r="GPI445" s="37"/>
      <c r="GPJ445" s="37"/>
      <c r="GPK445" s="37"/>
      <c r="GPL445" s="37"/>
      <c r="GPM445" s="37"/>
      <c r="GPN445" s="37"/>
      <c r="GPO445" s="37"/>
      <c r="GPP445" s="37"/>
      <c r="GPQ445" s="37"/>
      <c r="GPR445" s="37"/>
      <c r="GPS445" s="37"/>
      <c r="GPT445" s="37"/>
      <c r="GPU445" s="37"/>
      <c r="GPV445" s="37"/>
      <c r="GPW445" s="37"/>
      <c r="GPX445" s="37"/>
      <c r="GPY445" s="37"/>
      <c r="GPZ445" s="37"/>
      <c r="GQA445" s="37"/>
      <c r="GQB445" s="37"/>
      <c r="GQC445" s="37"/>
      <c r="GQD445" s="37"/>
      <c r="GQE445" s="37"/>
      <c r="GQF445" s="37"/>
      <c r="GQG445" s="37"/>
      <c r="GQH445" s="37"/>
      <c r="GQI445" s="37"/>
      <c r="GQJ445" s="37"/>
      <c r="GQK445" s="37"/>
      <c r="GQL445" s="37"/>
      <c r="GQM445" s="37"/>
      <c r="GQN445" s="37"/>
      <c r="GQO445" s="37"/>
      <c r="GQP445" s="37"/>
      <c r="GQQ445" s="37"/>
      <c r="GQR445" s="37"/>
      <c r="GQS445" s="37"/>
      <c r="GQT445" s="37"/>
      <c r="GQU445" s="37"/>
      <c r="GQV445" s="37"/>
      <c r="GQW445" s="37"/>
      <c r="GQX445" s="37"/>
      <c r="GQY445" s="37"/>
      <c r="GQZ445" s="37"/>
      <c r="GRA445" s="37"/>
      <c r="GRB445" s="37"/>
      <c r="GRC445" s="37"/>
      <c r="GRD445" s="37"/>
      <c r="GRE445" s="37"/>
      <c r="GRF445" s="37"/>
      <c r="GRG445" s="37"/>
      <c r="GRH445" s="37"/>
      <c r="GRI445" s="37"/>
      <c r="GRJ445" s="37"/>
      <c r="GRK445" s="37"/>
      <c r="GRL445" s="37"/>
      <c r="GRM445" s="37"/>
      <c r="GRN445" s="37"/>
      <c r="GRO445" s="37"/>
      <c r="GRP445" s="37"/>
      <c r="GRQ445" s="37"/>
      <c r="GRR445" s="37"/>
      <c r="GRS445" s="37"/>
      <c r="GRT445" s="37"/>
      <c r="GRU445" s="37"/>
      <c r="GRV445" s="37"/>
      <c r="GRW445" s="37"/>
      <c r="GRX445" s="37"/>
      <c r="GRY445" s="37"/>
      <c r="GRZ445" s="37"/>
      <c r="GSA445" s="37"/>
      <c r="GSB445" s="37"/>
      <c r="GSC445" s="37"/>
      <c r="GSD445" s="37"/>
      <c r="GSE445" s="37"/>
      <c r="GSF445" s="37"/>
      <c r="GSG445" s="37"/>
      <c r="GSH445" s="37"/>
      <c r="GSI445" s="37"/>
      <c r="GSJ445" s="37"/>
      <c r="GSK445" s="37"/>
      <c r="GSL445" s="37"/>
      <c r="GSM445" s="37"/>
      <c r="GSN445" s="37"/>
      <c r="GSO445" s="37"/>
      <c r="GSP445" s="37"/>
      <c r="GSQ445" s="37"/>
      <c r="GSR445" s="37"/>
      <c r="GSS445" s="37"/>
      <c r="GST445" s="37"/>
      <c r="GSU445" s="37"/>
      <c r="GSV445" s="37"/>
      <c r="GSW445" s="37"/>
      <c r="GSX445" s="37"/>
      <c r="GSY445" s="37"/>
      <c r="GSZ445" s="37"/>
      <c r="GTA445" s="37"/>
      <c r="GTB445" s="37"/>
      <c r="GTC445" s="37"/>
      <c r="GTD445" s="37"/>
      <c r="GTE445" s="37"/>
      <c r="GTF445" s="37"/>
      <c r="GTG445" s="37"/>
      <c r="GTH445" s="37"/>
      <c r="GTI445" s="37"/>
      <c r="GTJ445" s="37"/>
      <c r="GTK445" s="37"/>
      <c r="GTL445" s="37"/>
      <c r="GTM445" s="37"/>
      <c r="GTN445" s="37"/>
      <c r="GTO445" s="37"/>
      <c r="GTP445" s="37"/>
      <c r="GTQ445" s="37"/>
      <c r="GTR445" s="37"/>
      <c r="GTS445" s="37"/>
      <c r="GTT445" s="37"/>
      <c r="GTU445" s="37"/>
      <c r="GTV445" s="37"/>
      <c r="GTW445" s="37"/>
      <c r="GTX445" s="37"/>
      <c r="GTY445" s="37"/>
      <c r="GTZ445" s="37"/>
      <c r="GUA445" s="37"/>
      <c r="GUB445" s="37"/>
      <c r="GUC445" s="37"/>
      <c r="GUD445" s="37"/>
      <c r="GUE445" s="37"/>
      <c r="GUF445" s="37"/>
      <c r="GUG445" s="37"/>
      <c r="GUH445" s="37"/>
      <c r="GUI445" s="37"/>
      <c r="GUJ445" s="37"/>
      <c r="GUK445" s="37"/>
      <c r="GUL445" s="37"/>
      <c r="GUM445" s="37"/>
      <c r="GUN445" s="37"/>
      <c r="GUO445" s="37"/>
      <c r="GUP445" s="37"/>
      <c r="GUQ445" s="37"/>
      <c r="GUR445" s="37"/>
      <c r="GUS445" s="37"/>
      <c r="GUT445" s="37"/>
      <c r="GUU445" s="37"/>
      <c r="GUV445" s="37"/>
      <c r="GUW445" s="37"/>
      <c r="GUX445" s="37"/>
      <c r="GUY445" s="37"/>
      <c r="GUZ445" s="37"/>
      <c r="GVA445" s="37"/>
      <c r="GVB445" s="37"/>
      <c r="GVC445" s="37"/>
      <c r="GVD445" s="37"/>
      <c r="GVE445" s="37"/>
      <c r="GVF445" s="37"/>
      <c r="GVG445" s="37"/>
      <c r="GVH445" s="37"/>
      <c r="GVI445" s="37"/>
      <c r="GVJ445" s="37"/>
      <c r="GVK445" s="37"/>
      <c r="GVL445" s="37"/>
      <c r="GVM445" s="37"/>
      <c r="GVN445" s="37"/>
      <c r="GVO445" s="37"/>
      <c r="GVP445" s="37"/>
      <c r="GVQ445" s="37"/>
      <c r="GVR445" s="37"/>
      <c r="GVS445" s="37"/>
      <c r="GVT445" s="37"/>
      <c r="GVU445" s="37"/>
      <c r="GVV445" s="37"/>
      <c r="GVW445" s="37"/>
      <c r="GVX445" s="37"/>
      <c r="GVY445" s="37"/>
      <c r="GVZ445" s="37"/>
      <c r="GWA445" s="37"/>
      <c r="GWB445" s="37"/>
      <c r="GWC445" s="37"/>
      <c r="GWD445" s="37"/>
      <c r="GWE445" s="37"/>
      <c r="GWF445" s="37"/>
      <c r="GWG445" s="37"/>
      <c r="GWH445" s="37"/>
      <c r="GWI445" s="37"/>
      <c r="GWJ445" s="37"/>
      <c r="GWK445" s="37"/>
      <c r="GWL445" s="37"/>
      <c r="GWM445" s="37"/>
      <c r="GWN445" s="37"/>
      <c r="GWO445" s="37"/>
      <c r="GWP445" s="37"/>
      <c r="GWQ445" s="37"/>
      <c r="GWR445" s="37"/>
      <c r="GWS445" s="37"/>
      <c r="GWT445" s="37"/>
      <c r="GWU445" s="37"/>
      <c r="GWV445" s="37"/>
      <c r="GWW445" s="37"/>
      <c r="GWX445" s="37"/>
      <c r="GWY445" s="37"/>
      <c r="GWZ445" s="37"/>
      <c r="GXA445" s="37"/>
      <c r="GXB445" s="37"/>
      <c r="GXC445" s="37"/>
      <c r="GXD445" s="37"/>
      <c r="GXE445" s="37"/>
      <c r="GXF445" s="37"/>
      <c r="GXG445" s="37"/>
      <c r="GXH445" s="37"/>
      <c r="GXI445" s="37"/>
      <c r="GXJ445" s="37"/>
      <c r="GXK445" s="37"/>
      <c r="GXL445" s="37"/>
      <c r="GXM445" s="37"/>
      <c r="GXN445" s="37"/>
      <c r="GXO445" s="37"/>
      <c r="GXP445" s="37"/>
      <c r="GXQ445" s="37"/>
      <c r="GXR445" s="37"/>
      <c r="GXS445" s="37"/>
      <c r="GXT445" s="37"/>
      <c r="GXU445" s="37"/>
      <c r="GXV445" s="37"/>
      <c r="GXW445" s="37"/>
      <c r="GXX445" s="37"/>
      <c r="GXY445" s="37"/>
      <c r="GXZ445" s="37"/>
      <c r="GYA445" s="37"/>
      <c r="GYB445" s="37"/>
      <c r="GYC445" s="37"/>
      <c r="GYD445" s="37"/>
      <c r="GYE445" s="37"/>
      <c r="GYF445" s="37"/>
      <c r="GYG445" s="37"/>
      <c r="GYH445" s="37"/>
      <c r="GYI445" s="37"/>
      <c r="GYJ445" s="37"/>
      <c r="GYK445" s="37"/>
      <c r="GYL445" s="37"/>
      <c r="GYM445" s="37"/>
      <c r="GYN445" s="37"/>
      <c r="GYO445" s="37"/>
      <c r="GYP445" s="37"/>
      <c r="GYQ445" s="37"/>
      <c r="GYR445" s="37"/>
      <c r="GYS445" s="37"/>
      <c r="GYT445" s="37"/>
      <c r="GYU445" s="37"/>
      <c r="GYV445" s="37"/>
      <c r="GYW445" s="37"/>
      <c r="GYX445" s="37"/>
      <c r="GYY445" s="37"/>
      <c r="GYZ445" s="37"/>
      <c r="GZA445" s="37"/>
      <c r="GZB445" s="37"/>
      <c r="GZC445" s="37"/>
      <c r="GZD445" s="37"/>
      <c r="GZE445" s="37"/>
      <c r="GZF445" s="37"/>
      <c r="GZG445" s="37"/>
      <c r="GZH445" s="37"/>
      <c r="GZI445" s="37"/>
      <c r="GZJ445" s="37"/>
      <c r="GZK445" s="37"/>
      <c r="GZL445" s="37"/>
      <c r="GZM445" s="37"/>
      <c r="GZN445" s="37"/>
      <c r="GZO445" s="37"/>
      <c r="GZP445" s="37"/>
      <c r="GZQ445" s="37"/>
      <c r="GZR445" s="37"/>
      <c r="GZS445" s="37"/>
      <c r="GZT445" s="37"/>
      <c r="GZU445" s="37"/>
      <c r="GZV445" s="37"/>
      <c r="GZW445" s="37"/>
      <c r="GZX445" s="37"/>
      <c r="GZY445" s="37"/>
      <c r="GZZ445" s="37"/>
      <c r="HAA445" s="37"/>
      <c r="HAB445" s="37"/>
      <c r="HAC445" s="37"/>
      <c r="HAD445" s="37"/>
      <c r="HAE445" s="37"/>
      <c r="HAF445" s="37"/>
      <c r="HAG445" s="37"/>
      <c r="HAH445" s="37"/>
      <c r="HAI445" s="37"/>
      <c r="HAJ445" s="37"/>
      <c r="HAK445" s="37"/>
      <c r="HAL445" s="37"/>
      <c r="HAM445" s="37"/>
      <c r="HAN445" s="37"/>
      <c r="HAO445" s="37"/>
      <c r="HAP445" s="37"/>
      <c r="HAQ445" s="37"/>
      <c r="HAR445" s="37"/>
      <c r="HAS445" s="37"/>
      <c r="HAT445" s="37"/>
      <c r="HAU445" s="37"/>
      <c r="HAV445" s="37"/>
      <c r="HAW445" s="37"/>
      <c r="HAX445" s="37"/>
      <c r="HAY445" s="37"/>
      <c r="HAZ445" s="37"/>
      <c r="HBA445" s="37"/>
      <c r="HBB445" s="37"/>
      <c r="HBC445" s="37"/>
      <c r="HBD445" s="37"/>
      <c r="HBE445" s="37"/>
      <c r="HBF445" s="37"/>
      <c r="HBG445" s="37"/>
      <c r="HBH445" s="37"/>
      <c r="HBI445" s="37"/>
      <c r="HBJ445" s="37"/>
      <c r="HBK445" s="37"/>
      <c r="HBL445" s="37"/>
      <c r="HBM445" s="37"/>
      <c r="HBN445" s="37"/>
      <c r="HBO445" s="37"/>
      <c r="HBP445" s="37"/>
      <c r="HBQ445" s="37"/>
      <c r="HBR445" s="37"/>
      <c r="HBS445" s="37"/>
      <c r="HBT445" s="37"/>
      <c r="HBU445" s="37"/>
      <c r="HBV445" s="37"/>
      <c r="HBW445" s="37"/>
      <c r="HBX445" s="37"/>
      <c r="HBY445" s="37"/>
      <c r="HBZ445" s="37"/>
      <c r="HCA445" s="37"/>
      <c r="HCB445" s="37"/>
      <c r="HCC445" s="37"/>
      <c r="HCD445" s="37"/>
      <c r="HCE445" s="37"/>
      <c r="HCF445" s="37"/>
      <c r="HCG445" s="37"/>
      <c r="HCH445" s="37"/>
      <c r="HCI445" s="37"/>
      <c r="HCJ445" s="37"/>
      <c r="HCK445" s="37"/>
      <c r="HCL445" s="37"/>
      <c r="HCM445" s="37"/>
      <c r="HCN445" s="37"/>
      <c r="HCO445" s="37"/>
      <c r="HCP445" s="37"/>
      <c r="HCQ445" s="37"/>
      <c r="HCR445" s="37"/>
      <c r="HCS445" s="37"/>
      <c r="HCT445" s="37"/>
      <c r="HCU445" s="37"/>
      <c r="HCV445" s="37"/>
      <c r="HCW445" s="37"/>
      <c r="HCX445" s="37"/>
      <c r="HCY445" s="37"/>
      <c r="HCZ445" s="37"/>
      <c r="HDA445" s="37"/>
      <c r="HDB445" s="37"/>
      <c r="HDC445" s="37"/>
      <c r="HDD445" s="37"/>
      <c r="HDE445" s="37"/>
      <c r="HDF445" s="37"/>
      <c r="HDG445" s="37"/>
      <c r="HDH445" s="37"/>
      <c r="HDI445" s="37"/>
      <c r="HDJ445" s="37"/>
      <c r="HDK445" s="37"/>
      <c r="HDL445" s="37"/>
      <c r="HDM445" s="37"/>
      <c r="HDN445" s="37"/>
      <c r="HDO445" s="37"/>
      <c r="HDP445" s="37"/>
      <c r="HDQ445" s="37"/>
      <c r="HDR445" s="37"/>
      <c r="HDS445" s="37"/>
      <c r="HDT445" s="37"/>
      <c r="HDU445" s="37"/>
      <c r="HDV445" s="37"/>
      <c r="HDW445" s="37"/>
      <c r="HDX445" s="37"/>
      <c r="HDY445" s="37"/>
      <c r="HDZ445" s="37"/>
      <c r="HEA445" s="37"/>
      <c r="HEB445" s="37"/>
      <c r="HEC445" s="37"/>
      <c r="HED445" s="37"/>
      <c r="HEE445" s="37"/>
      <c r="HEF445" s="37"/>
      <c r="HEG445" s="37"/>
      <c r="HEH445" s="37"/>
      <c r="HEI445" s="37"/>
      <c r="HEJ445" s="37"/>
      <c r="HEK445" s="37"/>
      <c r="HEL445" s="37"/>
      <c r="HEM445" s="37"/>
      <c r="HEN445" s="37"/>
      <c r="HEO445" s="37"/>
      <c r="HEP445" s="37"/>
      <c r="HEQ445" s="37"/>
      <c r="HER445" s="37"/>
      <c r="HES445" s="37"/>
      <c r="HET445" s="37"/>
      <c r="HEU445" s="37"/>
      <c r="HEV445" s="37"/>
      <c r="HEW445" s="37"/>
      <c r="HEX445" s="37"/>
      <c r="HEY445" s="37"/>
      <c r="HEZ445" s="37"/>
      <c r="HFA445" s="37"/>
      <c r="HFB445" s="37"/>
      <c r="HFC445" s="37"/>
      <c r="HFD445" s="37"/>
      <c r="HFE445" s="37"/>
      <c r="HFF445" s="37"/>
      <c r="HFG445" s="37"/>
      <c r="HFH445" s="37"/>
      <c r="HFI445" s="37"/>
      <c r="HFJ445" s="37"/>
      <c r="HFK445" s="37"/>
      <c r="HFL445" s="37"/>
      <c r="HFM445" s="37"/>
      <c r="HFN445" s="37"/>
      <c r="HFO445" s="37"/>
      <c r="HFP445" s="37"/>
      <c r="HFQ445" s="37"/>
      <c r="HFR445" s="37"/>
      <c r="HFS445" s="37"/>
      <c r="HFT445" s="37"/>
      <c r="HFU445" s="37"/>
      <c r="HFV445" s="37"/>
      <c r="HFW445" s="37"/>
      <c r="HFX445" s="37"/>
      <c r="HFY445" s="37"/>
      <c r="HFZ445" s="37"/>
      <c r="HGA445" s="37"/>
      <c r="HGB445" s="37"/>
      <c r="HGC445" s="37"/>
      <c r="HGD445" s="37"/>
      <c r="HGE445" s="37"/>
      <c r="HGF445" s="37"/>
      <c r="HGG445" s="37"/>
      <c r="HGH445" s="37"/>
      <c r="HGI445" s="37"/>
      <c r="HGJ445" s="37"/>
      <c r="HGK445" s="37"/>
      <c r="HGL445" s="37"/>
      <c r="HGM445" s="37"/>
      <c r="HGN445" s="37"/>
      <c r="HGO445" s="37"/>
      <c r="HGP445" s="37"/>
      <c r="HGQ445" s="37"/>
      <c r="HGR445" s="37"/>
      <c r="HGS445" s="37"/>
      <c r="HGT445" s="37"/>
      <c r="HGU445" s="37"/>
      <c r="HGV445" s="37"/>
      <c r="HGW445" s="37"/>
      <c r="HGX445" s="37"/>
      <c r="HGY445" s="37"/>
      <c r="HGZ445" s="37"/>
      <c r="HHA445" s="37"/>
      <c r="HHB445" s="37"/>
      <c r="HHC445" s="37"/>
      <c r="HHD445" s="37"/>
      <c r="HHE445" s="37"/>
      <c r="HHF445" s="37"/>
      <c r="HHG445" s="37"/>
      <c r="HHH445" s="37"/>
      <c r="HHI445" s="37"/>
      <c r="HHJ445" s="37"/>
      <c r="HHK445" s="37"/>
      <c r="HHL445" s="37"/>
      <c r="HHM445" s="37"/>
      <c r="HHN445" s="37"/>
      <c r="HHO445" s="37"/>
      <c r="HHP445" s="37"/>
      <c r="HHQ445" s="37"/>
      <c r="HHR445" s="37"/>
      <c r="HHS445" s="37"/>
      <c r="HHT445" s="37"/>
      <c r="HHU445" s="37"/>
      <c r="HHV445" s="37"/>
      <c r="HHW445" s="37"/>
      <c r="HHX445" s="37"/>
      <c r="HHY445" s="37"/>
      <c r="HHZ445" s="37"/>
      <c r="HIA445" s="37"/>
      <c r="HIB445" s="37"/>
      <c r="HIC445" s="37"/>
      <c r="HID445" s="37"/>
      <c r="HIE445" s="37"/>
      <c r="HIF445" s="37"/>
      <c r="HIG445" s="37"/>
      <c r="HIH445" s="37"/>
      <c r="HII445" s="37"/>
      <c r="HIJ445" s="37"/>
      <c r="HIK445" s="37"/>
      <c r="HIL445" s="37"/>
      <c r="HIM445" s="37"/>
      <c r="HIN445" s="37"/>
      <c r="HIO445" s="37"/>
      <c r="HIP445" s="37"/>
      <c r="HIQ445" s="37"/>
      <c r="HIR445" s="37"/>
      <c r="HIS445" s="37"/>
      <c r="HIT445" s="37"/>
      <c r="HIU445" s="37"/>
      <c r="HIV445" s="37"/>
      <c r="HIW445" s="37"/>
      <c r="HIX445" s="37"/>
      <c r="HIY445" s="37"/>
      <c r="HIZ445" s="37"/>
      <c r="HJA445" s="37"/>
      <c r="HJB445" s="37"/>
      <c r="HJC445" s="37"/>
      <c r="HJD445" s="37"/>
      <c r="HJE445" s="37"/>
      <c r="HJF445" s="37"/>
      <c r="HJG445" s="37"/>
      <c r="HJH445" s="37"/>
      <c r="HJI445" s="37"/>
      <c r="HJJ445" s="37"/>
      <c r="HJK445" s="37"/>
      <c r="HJL445" s="37"/>
      <c r="HJM445" s="37"/>
      <c r="HJN445" s="37"/>
      <c r="HJO445" s="37"/>
      <c r="HJP445" s="37"/>
      <c r="HJQ445" s="37"/>
      <c r="HJR445" s="37"/>
      <c r="HJS445" s="37"/>
      <c r="HJT445" s="37"/>
      <c r="HJU445" s="37"/>
      <c r="HJV445" s="37"/>
      <c r="HJW445" s="37"/>
      <c r="HJX445" s="37"/>
      <c r="HJY445" s="37"/>
      <c r="HJZ445" s="37"/>
      <c r="HKA445" s="37"/>
      <c r="HKB445" s="37"/>
      <c r="HKC445" s="37"/>
      <c r="HKD445" s="37"/>
      <c r="HKE445" s="37"/>
      <c r="HKF445" s="37"/>
      <c r="HKG445" s="37"/>
      <c r="HKH445" s="37"/>
      <c r="HKI445" s="37"/>
      <c r="HKJ445" s="37"/>
      <c r="HKK445" s="37"/>
      <c r="HKL445" s="37"/>
      <c r="HKM445" s="37"/>
      <c r="HKN445" s="37"/>
      <c r="HKO445" s="37"/>
      <c r="HKP445" s="37"/>
      <c r="HKQ445" s="37"/>
      <c r="HKR445" s="37"/>
      <c r="HKS445" s="37"/>
      <c r="HKT445" s="37"/>
      <c r="HKU445" s="37"/>
      <c r="HKV445" s="37"/>
      <c r="HKW445" s="37"/>
      <c r="HKX445" s="37"/>
      <c r="HKY445" s="37"/>
      <c r="HKZ445" s="37"/>
      <c r="HLA445" s="37"/>
      <c r="HLB445" s="37"/>
      <c r="HLC445" s="37"/>
      <c r="HLD445" s="37"/>
      <c r="HLE445" s="37"/>
      <c r="HLF445" s="37"/>
      <c r="HLG445" s="37"/>
      <c r="HLH445" s="37"/>
      <c r="HLI445" s="37"/>
      <c r="HLJ445" s="37"/>
      <c r="HLK445" s="37"/>
      <c r="HLL445" s="37"/>
      <c r="HLM445" s="37"/>
      <c r="HLN445" s="37"/>
      <c r="HLO445" s="37"/>
      <c r="HLP445" s="37"/>
      <c r="HLQ445" s="37"/>
      <c r="HLR445" s="37"/>
      <c r="HLS445" s="37"/>
      <c r="HLT445" s="37"/>
      <c r="HLU445" s="37"/>
      <c r="HLV445" s="37"/>
      <c r="HLW445" s="37"/>
      <c r="HLX445" s="37"/>
      <c r="HLY445" s="37"/>
      <c r="HLZ445" s="37"/>
      <c r="HMA445" s="37"/>
      <c r="HMB445" s="37"/>
      <c r="HMC445" s="37"/>
      <c r="HMD445" s="37"/>
      <c r="HME445" s="37"/>
      <c r="HMF445" s="37"/>
      <c r="HMG445" s="37"/>
      <c r="HMH445" s="37"/>
      <c r="HMI445" s="37"/>
      <c r="HMJ445" s="37"/>
      <c r="HMK445" s="37"/>
      <c r="HML445" s="37"/>
      <c r="HMM445" s="37"/>
      <c r="HMN445" s="37"/>
      <c r="HMO445" s="37"/>
      <c r="HMP445" s="37"/>
      <c r="HMQ445" s="37"/>
      <c r="HMR445" s="37"/>
      <c r="HMS445" s="37"/>
      <c r="HMT445" s="37"/>
      <c r="HMU445" s="37"/>
      <c r="HMV445" s="37"/>
      <c r="HMW445" s="37"/>
      <c r="HMX445" s="37"/>
      <c r="HMY445" s="37"/>
      <c r="HMZ445" s="37"/>
      <c r="HNA445" s="37"/>
      <c r="HNB445" s="37"/>
      <c r="HNC445" s="37"/>
      <c r="HND445" s="37"/>
      <c r="HNE445" s="37"/>
      <c r="HNF445" s="37"/>
      <c r="HNG445" s="37"/>
      <c r="HNH445" s="37"/>
      <c r="HNI445" s="37"/>
      <c r="HNJ445" s="37"/>
      <c r="HNK445" s="37"/>
      <c r="HNL445" s="37"/>
      <c r="HNM445" s="37"/>
      <c r="HNN445" s="37"/>
      <c r="HNO445" s="37"/>
      <c r="HNP445" s="37"/>
      <c r="HNQ445" s="37"/>
      <c r="HNR445" s="37"/>
      <c r="HNS445" s="37"/>
      <c r="HNT445" s="37"/>
      <c r="HNU445" s="37"/>
      <c r="HNV445" s="37"/>
      <c r="HNW445" s="37"/>
      <c r="HNX445" s="37"/>
      <c r="HNY445" s="37"/>
      <c r="HNZ445" s="37"/>
      <c r="HOA445" s="37"/>
      <c r="HOB445" s="37"/>
      <c r="HOC445" s="37"/>
      <c r="HOD445" s="37"/>
      <c r="HOE445" s="37"/>
      <c r="HOF445" s="37"/>
      <c r="HOG445" s="37"/>
      <c r="HOH445" s="37"/>
      <c r="HOI445" s="37"/>
      <c r="HOJ445" s="37"/>
      <c r="HOK445" s="37"/>
      <c r="HOL445" s="37"/>
      <c r="HOM445" s="37"/>
      <c r="HON445" s="37"/>
      <c r="HOO445" s="37"/>
      <c r="HOP445" s="37"/>
      <c r="HOQ445" s="37"/>
      <c r="HOR445" s="37"/>
      <c r="HOS445" s="37"/>
      <c r="HOT445" s="37"/>
      <c r="HOU445" s="37"/>
      <c r="HOV445" s="37"/>
      <c r="HOW445" s="37"/>
      <c r="HOX445" s="37"/>
      <c r="HOY445" s="37"/>
      <c r="HOZ445" s="37"/>
      <c r="HPA445" s="37"/>
      <c r="HPB445" s="37"/>
      <c r="HPC445" s="37"/>
      <c r="HPD445" s="37"/>
      <c r="HPE445" s="37"/>
      <c r="HPF445" s="37"/>
      <c r="HPG445" s="37"/>
      <c r="HPH445" s="37"/>
      <c r="HPI445" s="37"/>
      <c r="HPJ445" s="37"/>
      <c r="HPK445" s="37"/>
      <c r="HPL445" s="37"/>
      <c r="HPM445" s="37"/>
      <c r="HPN445" s="37"/>
      <c r="HPO445" s="37"/>
      <c r="HPP445" s="37"/>
      <c r="HPQ445" s="37"/>
      <c r="HPR445" s="37"/>
      <c r="HPS445" s="37"/>
      <c r="HPT445" s="37"/>
      <c r="HPU445" s="37"/>
      <c r="HPV445" s="37"/>
      <c r="HPW445" s="37"/>
      <c r="HPX445" s="37"/>
      <c r="HPY445" s="37"/>
      <c r="HPZ445" s="37"/>
      <c r="HQA445" s="37"/>
      <c r="HQB445" s="37"/>
      <c r="HQC445" s="37"/>
      <c r="HQD445" s="37"/>
      <c r="HQE445" s="37"/>
      <c r="HQF445" s="37"/>
      <c r="HQG445" s="37"/>
      <c r="HQH445" s="37"/>
      <c r="HQI445" s="37"/>
      <c r="HQJ445" s="37"/>
      <c r="HQK445" s="37"/>
      <c r="HQL445" s="37"/>
      <c r="HQM445" s="37"/>
      <c r="HQN445" s="37"/>
      <c r="HQO445" s="37"/>
      <c r="HQP445" s="37"/>
      <c r="HQQ445" s="37"/>
      <c r="HQR445" s="37"/>
      <c r="HQS445" s="37"/>
      <c r="HQT445" s="37"/>
      <c r="HQU445" s="37"/>
      <c r="HQV445" s="37"/>
      <c r="HQW445" s="37"/>
      <c r="HQX445" s="37"/>
      <c r="HQY445" s="37"/>
      <c r="HQZ445" s="37"/>
      <c r="HRA445" s="37"/>
      <c r="HRB445" s="37"/>
      <c r="HRC445" s="37"/>
      <c r="HRD445" s="37"/>
      <c r="HRE445" s="37"/>
      <c r="HRF445" s="37"/>
      <c r="HRG445" s="37"/>
      <c r="HRH445" s="37"/>
      <c r="HRI445" s="37"/>
      <c r="HRJ445" s="37"/>
      <c r="HRK445" s="37"/>
      <c r="HRL445" s="37"/>
      <c r="HRM445" s="37"/>
      <c r="HRN445" s="37"/>
      <c r="HRO445" s="37"/>
      <c r="HRP445" s="37"/>
      <c r="HRQ445" s="37"/>
      <c r="HRR445" s="37"/>
      <c r="HRS445" s="37"/>
      <c r="HRT445" s="37"/>
      <c r="HRU445" s="37"/>
      <c r="HRV445" s="37"/>
      <c r="HRW445" s="37"/>
      <c r="HRX445" s="37"/>
      <c r="HRY445" s="37"/>
      <c r="HRZ445" s="37"/>
      <c r="HSA445" s="37"/>
      <c r="HSB445" s="37"/>
      <c r="HSC445" s="37"/>
      <c r="HSD445" s="37"/>
      <c r="HSE445" s="37"/>
      <c r="HSF445" s="37"/>
      <c r="HSG445" s="37"/>
      <c r="HSH445" s="37"/>
      <c r="HSI445" s="37"/>
      <c r="HSJ445" s="37"/>
      <c r="HSK445" s="37"/>
      <c r="HSL445" s="37"/>
      <c r="HSM445" s="37"/>
      <c r="HSN445" s="37"/>
      <c r="HSO445" s="37"/>
      <c r="HSP445" s="37"/>
      <c r="HSQ445" s="37"/>
      <c r="HSR445" s="37"/>
      <c r="HSS445" s="37"/>
      <c r="HST445" s="37"/>
      <c r="HSU445" s="37"/>
      <c r="HSV445" s="37"/>
      <c r="HSW445" s="37"/>
      <c r="HSX445" s="37"/>
      <c r="HSY445" s="37"/>
      <c r="HSZ445" s="37"/>
      <c r="HTA445" s="37"/>
      <c r="HTB445" s="37"/>
      <c r="HTC445" s="37"/>
      <c r="HTD445" s="37"/>
      <c r="HTE445" s="37"/>
      <c r="HTF445" s="37"/>
      <c r="HTG445" s="37"/>
      <c r="HTH445" s="37"/>
      <c r="HTI445" s="37"/>
      <c r="HTJ445" s="37"/>
      <c r="HTK445" s="37"/>
      <c r="HTL445" s="37"/>
      <c r="HTM445" s="37"/>
      <c r="HTN445" s="37"/>
      <c r="HTO445" s="37"/>
      <c r="HTP445" s="37"/>
      <c r="HTQ445" s="37"/>
      <c r="HTR445" s="37"/>
      <c r="HTS445" s="37"/>
      <c r="HTT445" s="37"/>
      <c r="HTU445" s="37"/>
      <c r="HTV445" s="37"/>
      <c r="HTW445" s="37"/>
      <c r="HTX445" s="37"/>
      <c r="HTY445" s="37"/>
      <c r="HTZ445" s="37"/>
      <c r="HUA445" s="37"/>
      <c r="HUB445" s="37"/>
      <c r="HUC445" s="37"/>
      <c r="HUD445" s="37"/>
      <c r="HUE445" s="37"/>
      <c r="HUF445" s="37"/>
      <c r="HUG445" s="37"/>
      <c r="HUH445" s="37"/>
      <c r="HUI445" s="37"/>
      <c r="HUJ445" s="37"/>
      <c r="HUK445" s="37"/>
      <c r="HUL445" s="37"/>
      <c r="HUM445" s="37"/>
      <c r="HUN445" s="37"/>
      <c r="HUO445" s="37"/>
      <c r="HUP445" s="37"/>
      <c r="HUQ445" s="37"/>
      <c r="HUR445" s="37"/>
      <c r="HUS445" s="37"/>
      <c r="HUT445" s="37"/>
      <c r="HUU445" s="37"/>
      <c r="HUV445" s="37"/>
      <c r="HUW445" s="37"/>
      <c r="HUX445" s="37"/>
      <c r="HUY445" s="37"/>
      <c r="HUZ445" s="37"/>
      <c r="HVA445" s="37"/>
      <c r="HVB445" s="37"/>
      <c r="HVC445" s="37"/>
      <c r="HVD445" s="37"/>
      <c r="HVE445" s="37"/>
      <c r="HVF445" s="37"/>
      <c r="HVG445" s="37"/>
      <c r="HVH445" s="37"/>
      <c r="HVI445" s="37"/>
      <c r="HVJ445" s="37"/>
      <c r="HVK445" s="37"/>
      <c r="HVL445" s="37"/>
      <c r="HVM445" s="37"/>
      <c r="HVN445" s="37"/>
      <c r="HVO445" s="37"/>
      <c r="HVP445" s="37"/>
      <c r="HVQ445" s="37"/>
      <c r="HVR445" s="37"/>
      <c r="HVS445" s="37"/>
      <c r="HVT445" s="37"/>
      <c r="HVU445" s="37"/>
      <c r="HVV445" s="37"/>
      <c r="HVW445" s="37"/>
      <c r="HVX445" s="37"/>
      <c r="HVY445" s="37"/>
      <c r="HVZ445" s="37"/>
      <c r="HWA445" s="37"/>
      <c r="HWB445" s="37"/>
      <c r="HWC445" s="37"/>
      <c r="HWD445" s="37"/>
      <c r="HWE445" s="37"/>
      <c r="HWF445" s="37"/>
      <c r="HWG445" s="37"/>
      <c r="HWH445" s="37"/>
      <c r="HWI445" s="37"/>
      <c r="HWJ445" s="37"/>
      <c r="HWK445" s="37"/>
      <c r="HWL445" s="37"/>
      <c r="HWM445" s="37"/>
      <c r="HWN445" s="37"/>
      <c r="HWO445" s="37"/>
      <c r="HWP445" s="37"/>
      <c r="HWQ445" s="37"/>
      <c r="HWR445" s="37"/>
      <c r="HWS445" s="37"/>
      <c r="HWT445" s="37"/>
      <c r="HWU445" s="37"/>
      <c r="HWV445" s="37"/>
      <c r="HWW445" s="37"/>
      <c r="HWX445" s="37"/>
      <c r="HWY445" s="37"/>
      <c r="HWZ445" s="37"/>
      <c r="HXA445" s="37"/>
      <c r="HXB445" s="37"/>
      <c r="HXC445" s="37"/>
      <c r="HXD445" s="37"/>
      <c r="HXE445" s="37"/>
      <c r="HXF445" s="37"/>
      <c r="HXG445" s="37"/>
      <c r="HXH445" s="37"/>
      <c r="HXI445" s="37"/>
      <c r="HXJ445" s="37"/>
      <c r="HXK445" s="37"/>
      <c r="HXL445" s="37"/>
      <c r="HXM445" s="37"/>
      <c r="HXN445" s="37"/>
      <c r="HXO445" s="37"/>
      <c r="HXP445" s="37"/>
      <c r="HXQ445" s="37"/>
      <c r="HXR445" s="37"/>
      <c r="HXS445" s="37"/>
      <c r="HXT445" s="37"/>
      <c r="HXU445" s="37"/>
      <c r="HXV445" s="37"/>
      <c r="HXW445" s="37"/>
      <c r="HXX445" s="37"/>
      <c r="HXY445" s="37"/>
      <c r="HXZ445" s="37"/>
      <c r="HYA445" s="37"/>
      <c r="HYB445" s="37"/>
      <c r="HYC445" s="37"/>
      <c r="HYD445" s="37"/>
      <c r="HYE445" s="37"/>
      <c r="HYF445" s="37"/>
      <c r="HYG445" s="37"/>
      <c r="HYH445" s="37"/>
      <c r="HYI445" s="37"/>
      <c r="HYJ445" s="37"/>
      <c r="HYK445" s="37"/>
      <c r="HYL445" s="37"/>
      <c r="HYM445" s="37"/>
      <c r="HYN445" s="37"/>
      <c r="HYO445" s="37"/>
      <c r="HYP445" s="37"/>
      <c r="HYQ445" s="37"/>
      <c r="HYR445" s="37"/>
      <c r="HYS445" s="37"/>
      <c r="HYT445" s="37"/>
      <c r="HYU445" s="37"/>
      <c r="HYV445" s="37"/>
      <c r="HYW445" s="37"/>
      <c r="HYX445" s="37"/>
      <c r="HYY445" s="37"/>
      <c r="HYZ445" s="37"/>
      <c r="HZA445" s="37"/>
      <c r="HZB445" s="37"/>
      <c r="HZC445" s="37"/>
      <c r="HZD445" s="37"/>
      <c r="HZE445" s="37"/>
      <c r="HZF445" s="37"/>
      <c r="HZG445" s="37"/>
      <c r="HZH445" s="37"/>
      <c r="HZI445" s="37"/>
      <c r="HZJ445" s="37"/>
      <c r="HZK445" s="37"/>
      <c r="HZL445" s="37"/>
      <c r="HZM445" s="37"/>
      <c r="HZN445" s="37"/>
      <c r="HZO445" s="37"/>
      <c r="HZP445" s="37"/>
      <c r="HZQ445" s="37"/>
      <c r="HZR445" s="37"/>
      <c r="HZS445" s="37"/>
      <c r="HZT445" s="37"/>
      <c r="HZU445" s="37"/>
      <c r="HZV445" s="37"/>
      <c r="HZW445" s="37"/>
      <c r="HZX445" s="37"/>
      <c r="HZY445" s="37"/>
      <c r="HZZ445" s="37"/>
      <c r="IAA445" s="37"/>
      <c r="IAB445" s="37"/>
      <c r="IAC445" s="37"/>
      <c r="IAD445" s="37"/>
      <c r="IAE445" s="37"/>
      <c r="IAF445" s="37"/>
      <c r="IAG445" s="37"/>
      <c r="IAH445" s="37"/>
      <c r="IAI445" s="37"/>
      <c r="IAJ445" s="37"/>
      <c r="IAK445" s="37"/>
      <c r="IAL445" s="37"/>
      <c r="IAM445" s="37"/>
      <c r="IAN445" s="37"/>
      <c r="IAO445" s="37"/>
      <c r="IAP445" s="37"/>
      <c r="IAQ445" s="37"/>
      <c r="IAR445" s="37"/>
      <c r="IAS445" s="37"/>
      <c r="IAT445" s="37"/>
      <c r="IAU445" s="37"/>
      <c r="IAV445" s="37"/>
      <c r="IAW445" s="37"/>
      <c r="IAX445" s="37"/>
      <c r="IAY445" s="37"/>
      <c r="IAZ445" s="37"/>
      <c r="IBA445" s="37"/>
      <c r="IBB445" s="37"/>
      <c r="IBC445" s="37"/>
      <c r="IBD445" s="37"/>
      <c r="IBE445" s="37"/>
      <c r="IBF445" s="37"/>
      <c r="IBG445" s="37"/>
      <c r="IBH445" s="37"/>
      <c r="IBI445" s="37"/>
      <c r="IBJ445" s="37"/>
      <c r="IBK445" s="37"/>
      <c r="IBL445" s="37"/>
      <c r="IBM445" s="37"/>
      <c r="IBN445" s="37"/>
      <c r="IBO445" s="37"/>
      <c r="IBP445" s="37"/>
      <c r="IBQ445" s="37"/>
      <c r="IBR445" s="37"/>
      <c r="IBS445" s="37"/>
      <c r="IBT445" s="37"/>
      <c r="IBU445" s="37"/>
      <c r="IBV445" s="37"/>
      <c r="IBW445" s="37"/>
      <c r="IBX445" s="37"/>
      <c r="IBY445" s="37"/>
      <c r="IBZ445" s="37"/>
      <c r="ICA445" s="37"/>
      <c r="ICB445" s="37"/>
      <c r="ICC445" s="37"/>
      <c r="ICD445" s="37"/>
      <c r="ICE445" s="37"/>
      <c r="ICF445" s="37"/>
      <c r="ICG445" s="37"/>
      <c r="ICH445" s="37"/>
      <c r="ICI445" s="37"/>
      <c r="ICJ445" s="37"/>
      <c r="ICK445" s="37"/>
      <c r="ICL445" s="37"/>
      <c r="ICM445" s="37"/>
      <c r="ICN445" s="37"/>
      <c r="ICO445" s="37"/>
      <c r="ICP445" s="37"/>
      <c r="ICQ445" s="37"/>
      <c r="ICR445" s="37"/>
      <c r="ICS445" s="37"/>
      <c r="ICT445" s="37"/>
      <c r="ICU445" s="37"/>
      <c r="ICV445" s="37"/>
      <c r="ICW445" s="37"/>
      <c r="ICX445" s="37"/>
      <c r="ICY445" s="37"/>
      <c r="ICZ445" s="37"/>
      <c r="IDA445" s="37"/>
      <c r="IDB445" s="37"/>
      <c r="IDC445" s="37"/>
      <c r="IDD445" s="37"/>
      <c r="IDE445" s="37"/>
      <c r="IDF445" s="37"/>
      <c r="IDG445" s="37"/>
      <c r="IDH445" s="37"/>
      <c r="IDI445" s="37"/>
      <c r="IDJ445" s="37"/>
      <c r="IDK445" s="37"/>
      <c r="IDL445" s="37"/>
      <c r="IDM445" s="37"/>
      <c r="IDN445" s="37"/>
      <c r="IDO445" s="37"/>
      <c r="IDP445" s="37"/>
      <c r="IDQ445" s="37"/>
      <c r="IDR445" s="37"/>
      <c r="IDS445" s="37"/>
      <c r="IDT445" s="37"/>
      <c r="IDU445" s="37"/>
      <c r="IDV445" s="37"/>
      <c r="IDW445" s="37"/>
      <c r="IDX445" s="37"/>
      <c r="IDY445" s="37"/>
      <c r="IDZ445" s="37"/>
      <c r="IEA445" s="37"/>
      <c r="IEB445" s="37"/>
      <c r="IEC445" s="37"/>
      <c r="IED445" s="37"/>
      <c r="IEE445" s="37"/>
      <c r="IEF445" s="37"/>
      <c r="IEG445" s="37"/>
      <c r="IEH445" s="37"/>
      <c r="IEI445" s="37"/>
      <c r="IEJ445" s="37"/>
      <c r="IEK445" s="37"/>
      <c r="IEL445" s="37"/>
      <c r="IEM445" s="37"/>
      <c r="IEN445" s="37"/>
      <c r="IEO445" s="37"/>
      <c r="IEP445" s="37"/>
      <c r="IEQ445" s="37"/>
      <c r="IER445" s="37"/>
      <c r="IES445" s="37"/>
      <c r="IET445" s="37"/>
      <c r="IEU445" s="37"/>
      <c r="IEV445" s="37"/>
      <c r="IEW445" s="37"/>
      <c r="IEX445" s="37"/>
      <c r="IEY445" s="37"/>
      <c r="IEZ445" s="37"/>
      <c r="IFA445" s="37"/>
      <c r="IFB445" s="37"/>
      <c r="IFC445" s="37"/>
      <c r="IFD445" s="37"/>
      <c r="IFE445" s="37"/>
      <c r="IFF445" s="37"/>
      <c r="IFG445" s="37"/>
      <c r="IFH445" s="37"/>
      <c r="IFI445" s="37"/>
      <c r="IFJ445" s="37"/>
      <c r="IFK445" s="37"/>
      <c r="IFL445" s="37"/>
      <c r="IFM445" s="37"/>
      <c r="IFN445" s="37"/>
      <c r="IFO445" s="37"/>
      <c r="IFP445" s="37"/>
      <c r="IFQ445" s="37"/>
      <c r="IFR445" s="37"/>
      <c r="IFS445" s="37"/>
      <c r="IFT445" s="37"/>
      <c r="IFU445" s="37"/>
      <c r="IFV445" s="37"/>
      <c r="IFW445" s="37"/>
      <c r="IFX445" s="37"/>
      <c r="IFY445" s="37"/>
      <c r="IFZ445" s="37"/>
      <c r="IGA445" s="37"/>
      <c r="IGB445" s="37"/>
      <c r="IGC445" s="37"/>
      <c r="IGD445" s="37"/>
      <c r="IGE445" s="37"/>
      <c r="IGF445" s="37"/>
      <c r="IGG445" s="37"/>
      <c r="IGH445" s="37"/>
      <c r="IGI445" s="37"/>
      <c r="IGJ445" s="37"/>
      <c r="IGK445" s="37"/>
      <c r="IGL445" s="37"/>
      <c r="IGM445" s="37"/>
      <c r="IGN445" s="37"/>
      <c r="IGO445" s="37"/>
      <c r="IGP445" s="37"/>
      <c r="IGQ445" s="37"/>
      <c r="IGR445" s="37"/>
      <c r="IGS445" s="37"/>
      <c r="IGT445" s="37"/>
      <c r="IGU445" s="37"/>
      <c r="IGV445" s="37"/>
      <c r="IGW445" s="37"/>
      <c r="IGX445" s="37"/>
      <c r="IGY445" s="37"/>
      <c r="IGZ445" s="37"/>
      <c r="IHA445" s="37"/>
      <c r="IHB445" s="37"/>
      <c r="IHC445" s="37"/>
      <c r="IHD445" s="37"/>
      <c r="IHE445" s="37"/>
      <c r="IHF445" s="37"/>
      <c r="IHG445" s="37"/>
      <c r="IHH445" s="37"/>
      <c r="IHI445" s="37"/>
      <c r="IHJ445" s="37"/>
      <c r="IHK445" s="37"/>
      <c r="IHL445" s="37"/>
      <c r="IHM445" s="37"/>
      <c r="IHN445" s="37"/>
      <c r="IHO445" s="37"/>
      <c r="IHP445" s="37"/>
      <c r="IHQ445" s="37"/>
      <c r="IHR445" s="37"/>
      <c r="IHS445" s="37"/>
      <c r="IHT445" s="37"/>
      <c r="IHU445" s="37"/>
      <c r="IHV445" s="37"/>
      <c r="IHW445" s="37"/>
      <c r="IHX445" s="37"/>
      <c r="IHY445" s="37"/>
      <c r="IHZ445" s="37"/>
      <c r="IIA445" s="37"/>
      <c r="IIB445" s="37"/>
      <c r="IIC445" s="37"/>
      <c r="IID445" s="37"/>
      <c r="IIE445" s="37"/>
      <c r="IIF445" s="37"/>
      <c r="IIG445" s="37"/>
      <c r="IIH445" s="37"/>
      <c r="III445" s="37"/>
      <c r="IIJ445" s="37"/>
      <c r="IIK445" s="37"/>
      <c r="IIL445" s="37"/>
      <c r="IIM445" s="37"/>
      <c r="IIN445" s="37"/>
      <c r="IIO445" s="37"/>
      <c r="IIP445" s="37"/>
      <c r="IIQ445" s="37"/>
      <c r="IIR445" s="37"/>
      <c r="IIS445" s="37"/>
      <c r="IIT445" s="37"/>
      <c r="IIU445" s="37"/>
      <c r="IIV445" s="37"/>
      <c r="IIW445" s="37"/>
      <c r="IIX445" s="37"/>
      <c r="IIY445" s="37"/>
      <c r="IIZ445" s="37"/>
      <c r="IJA445" s="37"/>
      <c r="IJB445" s="37"/>
      <c r="IJC445" s="37"/>
      <c r="IJD445" s="37"/>
      <c r="IJE445" s="37"/>
      <c r="IJF445" s="37"/>
      <c r="IJG445" s="37"/>
      <c r="IJH445" s="37"/>
      <c r="IJI445" s="37"/>
      <c r="IJJ445" s="37"/>
      <c r="IJK445" s="37"/>
      <c r="IJL445" s="37"/>
      <c r="IJM445" s="37"/>
      <c r="IJN445" s="37"/>
      <c r="IJO445" s="37"/>
      <c r="IJP445" s="37"/>
      <c r="IJQ445" s="37"/>
      <c r="IJR445" s="37"/>
      <c r="IJS445" s="37"/>
      <c r="IJT445" s="37"/>
      <c r="IJU445" s="37"/>
      <c r="IJV445" s="37"/>
      <c r="IJW445" s="37"/>
      <c r="IJX445" s="37"/>
      <c r="IJY445" s="37"/>
      <c r="IJZ445" s="37"/>
      <c r="IKA445" s="37"/>
      <c r="IKB445" s="37"/>
      <c r="IKC445" s="37"/>
      <c r="IKD445" s="37"/>
      <c r="IKE445" s="37"/>
      <c r="IKF445" s="37"/>
      <c r="IKG445" s="37"/>
      <c r="IKH445" s="37"/>
      <c r="IKI445" s="37"/>
      <c r="IKJ445" s="37"/>
      <c r="IKK445" s="37"/>
      <c r="IKL445" s="37"/>
      <c r="IKM445" s="37"/>
      <c r="IKN445" s="37"/>
      <c r="IKO445" s="37"/>
      <c r="IKP445" s="37"/>
      <c r="IKQ445" s="37"/>
      <c r="IKR445" s="37"/>
      <c r="IKS445" s="37"/>
      <c r="IKT445" s="37"/>
      <c r="IKU445" s="37"/>
      <c r="IKV445" s="37"/>
      <c r="IKW445" s="37"/>
      <c r="IKX445" s="37"/>
      <c r="IKY445" s="37"/>
      <c r="IKZ445" s="37"/>
      <c r="ILA445" s="37"/>
      <c r="ILB445" s="37"/>
      <c r="ILC445" s="37"/>
      <c r="ILD445" s="37"/>
      <c r="ILE445" s="37"/>
      <c r="ILF445" s="37"/>
      <c r="ILG445" s="37"/>
      <c r="ILH445" s="37"/>
      <c r="ILI445" s="37"/>
      <c r="ILJ445" s="37"/>
      <c r="ILK445" s="37"/>
      <c r="ILL445" s="37"/>
      <c r="ILM445" s="37"/>
      <c r="ILN445" s="37"/>
      <c r="ILO445" s="37"/>
      <c r="ILP445" s="37"/>
      <c r="ILQ445" s="37"/>
      <c r="ILR445" s="37"/>
      <c r="ILS445" s="37"/>
      <c r="ILT445" s="37"/>
      <c r="ILU445" s="37"/>
      <c r="ILV445" s="37"/>
      <c r="ILW445" s="37"/>
      <c r="ILX445" s="37"/>
      <c r="ILY445" s="37"/>
      <c r="ILZ445" s="37"/>
      <c r="IMA445" s="37"/>
      <c r="IMB445" s="37"/>
      <c r="IMC445" s="37"/>
      <c r="IMD445" s="37"/>
      <c r="IME445" s="37"/>
      <c r="IMF445" s="37"/>
      <c r="IMG445" s="37"/>
      <c r="IMH445" s="37"/>
      <c r="IMI445" s="37"/>
      <c r="IMJ445" s="37"/>
      <c r="IMK445" s="37"/>
      <c r="IML445" s="37"/>
      <c r="IMM445" s="37"/>
      <c r="IMN445" s="37"/>
      <c r="IMO445" s="37"/>
      <c r="IMP445" s="37"/>
      <c r="IMQ445" s="37"/>
      <c r="IMR445" s="37"/>
      <c r="IMS445" s="37"/>
      <c r="IMT445" s="37"/>
      <c r="IMU445" s="37"/>
      <c r="IMV445" s="37"/>
      <c r="IMW445" s="37"/>
      <c r="IMX445" s="37"/>
      <c r="IMY445" s="37"/>
      <c r="IMZ445" s="37"/>
      <c r="INA445" s="37"/>
      <c r="INB445" s="37"/>
      <c r="INC445" s="37"/>
      <c r="IND445" s="37"/>
      <c r="INE445" s="37"/>
      <c r="INF445" s="37"/>
      <c r="ING445" s="37"/>
      <c r="INH445" s="37"/>
      <c r="INI445" s="37"/>
      <c r="INJ445" s="37"/>
      <c r="INK445" s="37"/>
      <c r="INL445" s="37"/>
      <c r="INM445" s="37"/>
      <c r="INN445" s="37"/>
      <c r="INO445" s="37"/>
      <c r="INP445" s="37"/>
      <c r="INQ445" s="37"/>
      <c r="INR445" s="37"/>
      <c r="INS445" s="37"/>
      <c r="INT445" s="37"/>
      <c r="INU445" s="37"/>
      <c r="INV445" s="37"/>
      <c r="INW445" s="37"/>
      <c r="INX445" s="37"/>
      <c r="INY445" s="37"/>
      <c r="INZ445" s="37"/>
      <c r="IOA445" s="37"/>
      <c r="IOB445" s="37"/>
      <c r="IOC445" s="37"/>
      <c r="IOD445" s="37"/>
      <c r="IOE445" s="37"/>
      <c r="IOF445" s="37"/>
      <c r="IOG445" s="37"/>
      <c r="IOH445" s="37"/>
      <c r="IOI445" s="37"/>
      <c r="IOJ445" s="37"/>
      <c r="IOK445" s="37"/>
      <c r="IOL445" s="37"/>
      <c r="IOM445" s="37"/>
      <c r="ION445" s="37"/>
      <c r="IOO445" s="37"/>
      <c r="IOP445" s="37"/>
      <c r="IOQ445" s="37"/>
      <c r="IOR445" s="37"/>
      <c r="IOS445" s="37"/>
      <c r="IOT445" s="37"/>
      <c r="IOU445" s="37"/>
      <c r="IOV445" s="37"/>
      <c r="IOW445" s="37"/>
      <c r="IOX445" s="37"/>
      <c r="IOY445" s="37"/>
      <c r="IOZ445" s="37"/>
      <c r="IPA445" s="37"/>
      <c r="IPB445" s="37"/>
      <c r="IPC445" s="37"/>
      <c r="IPD445" s="37"/>
      <c r="IPE445" s="37"/>
      <c r="IPF445" s="37"/>
      <c r="IPG445" s="37"/>
      <c r="IPH445" s="37"/>
      <c r="IPI445" s="37"/>
      <c r="IPJ445" s="37"/>
      <c r="IPK445" s="37"/>
      <c r="IPL445" s="37"/>
      <c r="IPM445" s="37"/>
      <c r="IPN445" s="37"/>
      <c r="IPO445" s="37"/>
      <c r="IPP445" s="37"/>
      <c r="IPQ445" s="37"/>
      <c r="IPR445" s="37"/>
      <c r="IPS445" s="37"/>
      <c r="IPT445" s="37"/>
      <c r="IPU445" s="37"/>
      <c r="IPV445" s="37"/>
      <c r="IPW445" s="37"/>
      <c r="IPX445" s="37"/>
      <c r="IPY445" s="37"/>
      <c r="IPZ445" s="37"/>
      <c r="IQA445" s="37"/>
      <c r="IQB445" s="37"/>
      <c r="IQC445" s="37"/>
      <c r="IQD445" s="37"/>
      <c r="IQE445" s="37"/>
      <c r="IQF445" s="37"/>
      <c r="IQG445" s="37"/>
      <c r="IQH445" s="37"/>
      <c r="IQI445" s="37"/>
      <c r="IQJ445" s="37"/>
      <c r="IQK445" s="37"/>
      <c r="IQL445" s="37"/>
      <c r="IQM445" s="37"/>
      <c r="IQN445" s="37"/>
      <c r="IQO445" s="37"/>
      <c r="IQP445" s="37"/>
      <c r="IQQ445" s="37"/>
      <c r="IQR445" s="37"/>
      <c r="IQS445" s="37"/>
      <c r="IQT445" s="37"/>
      <c r="IQU445" s="37"/>
      <c r="IQV445" s="37"/>
      <c r="IQW445" s="37"/>
      <c r="IQX445" s="37"/>
      <c r="IQY445" s="37"/>
      <c r="IQZ445" s="37"/>
      <c r="IRA445" s="37"/>
      <c r="IRB445" s="37"/>
      <c r="IRC445" s="37"/>
      <c r="IRD445" s="37"/>
      <c r="IRE445" s="37"/>
      <c r="IRF445" s="37"/>
      <c r="IRG445" s="37"/>
      <c r="IRH445" s="37"/>
      <c r="IRI445" s="37"/>
      <c r="IRJ445" s="37"/>
      <c r="IRK445" s="37"/>
      <c r="IRL445" s="37"/>
      <c r="IRM445" s="37"/>
      <c r="IRN445" s="37"/>
      <c r="IRO445" s="37"/>
      <c r="IRP445" s="37"/>
      <c r="IRQ445" s="37"/>
      <c r="IRR445" s="37"/>
      <c r="IRS445" s="37"/>
      <c r="IRT445" s="37"/>
      <c r="IRU445" s="37"/>
      <c r="IRV445" s="37"/>
      <c r="IRW445" s="37"/>
      <c r="IRX445" s="37"/>
      <c r="IRY445" s="37"/>
      <c r="IRZ445" s="37"/>
      <c r="ISA445" s="37"/>
      <c r="ISB445" s="37"/>
      <c r="ISC445" s="37"/>
      <c r="ISD445" s="37"/>
      <c r="ISE445" s="37"/>
      <c r="ISF445" s="37"/>
      <c r="ISG445" s="37"/>
      <c r="ISH445" s="37"/>
      <c r="ISI445" s="37"/>
      <c r="ISJ445" s="37"/>
      <c r="ISK445" s="37"/>
      <c r="ISL445" s="37"/>
      <c r="ISM445" s="37"/>
      <c r="ISN445" s="37"/>
      <c r="ISO445" s="37"/>
      <c r="ISP445" s="37"/>
      <c r="ISQ445" s="37"/>
      <c r="ISR445" s="37"/>
      <c r="ISS445" s="37"/>
      <c r="IST445" s="37"/>
      <c r="ISU445" s="37"/>
      <c r="ISV445" s="37"/>
      <c r="ISW445" s="37"/>
      <c r="ISX445" s="37"/>
      <c r="ISY445" s="37"/>
      <c r="ISZ445" s="37"/>
      <c r="ITA445" s="37"/>
      <c r="ITB445" s="37"/>
      <c r="ITC445" s="37"/>
      <c r="ITD445" s="37"/>
      <c r="ITE445" s="37"/>
      <c r="ITF445" s="37"/>
      <c r="ITG445" s="37"/>
      <c r="ITH445" s="37"/>
      <c r="ITI445" s="37"/>
      <c r="ITJ445" s="37"/>
      <c r="ITK445" s="37"/>
      <c r="ITL445" s="37"/>
      <c r="ITM445" s="37"/>
      <c r="ITN445" s="37"/>
      <c r="ITO445" s="37"/>
      <c r="ITP445" s="37"/>
      <c r="ITQ445" s="37"/>
      <c r="ITR445" s="37"/>
      <c r="ITS445" s="37"/>
      <c r="ITT445" s="37"/>
      <c r="ITU445" s="37"/>
      <c r="ITV445" s="37"/>
      <c r="ITW445" s="37"/>
      <c r="ITX445" s="37"/>
      <c r="ITY445" s="37"/>
      <c r="ITZ445" s="37"/>
      <c r="IUA445" s="37"/>
      <c r="IUB445" s="37"/>
      <c r="IUC445" s="37"/>
      <c r="IUD445" s="37"/>
      <c r="IUE445" s="37"/>
      <c r="IUF445" s="37"/>
      <c r="IUG445" s="37"/>
      <c r="IUH445" s="37"/>
      <c r="IUI445" s="37"/>
      <c r="IUJ445" s="37"/>
      <c r="IUK445" s="37"/>
      <c r="IUL445" s="37"/>
      <c r="IUM445" s="37"/>
      <c r="IUN445" s="37"/>
      <c r="IUO445" s="37"/>
      <c r="IUP445" s="37"/>
      <c r="IUQ445" s="37"/>
      <c r="IUR445" s="37"/>
      <c r="IUS445" s="37"/>
      <c r="IUT445" s="37"/>
      <c r="IUU445" s="37"/>
      <c r="IUV445" s="37"/>
      <c r="IUW445" s="37"/>
      <c r="IUX445" s="37"/>
      <c r="IUY445" s="37"/>
      <c r="IUZ445" s="37"/>
      <c r="IVA445" s="37"/>
      <c r="IVB445" s="37"/>
      <c r="IVC445" s="37"/>
      <c r="IVD445" s="37"/>
      <c r="IVE445" s="37"/>
      <c r="IVF445" s="37"/>
      <c r="IVG445" s="37"/>
      <c r="IVH445" s="37"/>
      <c r="IVI445" s="37"/>
      <c r="IVJ445" s="37"/>
      <c r="IVK445" s="37"/>
      <c r="IVL445" s="37"/>
      <c r="IVM445" s="37"/>
      <c r="IVN445" s="37"/>
      <c r="IVO445" s="37"/>
      <c r="IVP445" s="37"/>
      <c r="IVQ445" s="37"/>
      <c r="IVR445" s="37"/>
      <c r="IVS445" s="37"/>
      <c r="IVT445" s="37"/>
      <c r="IVU445" s="37"/>
      <c r="IVV445" s="37"/>
      <c r="IVW445" s="37"/>
      <c r="IVX445" s="37"/>
      <c r="IVY445" s="37"/>
      <c r="IVZ445" s="37"/>
      <c r="IWA445" s="37"/>
      <c r="IWB445" s="37"/>
      <c r="IWC445" s="37"/>
      <c r="IWD445" s="37"/>
      <c r="IWE445" s="37"/>
      <c r="IWF445" s="37"/>
      <c r="IWG445" s="37"/>
      <c r="IWH445" s="37"/>
      <c r="IWI445" s="37"/>
      <c r="IWJ445" s="37"/>
      <c r="IWK445" s="37"/>
      <c r="IWL445" s="37"/>
      <c r="IWM445" s="37"/>
      <c r="IWN445" s="37"/>
      <c r="IWO445" s="37"/>
      <c r="IWP445" s="37"/>
      <c r="IWQ445" s="37"/>
      <c r="IWR445" s="37"/>
      <c r="IWS445" s="37"/>
      <c r="IWT445" s="37"/>
      <c r="IWU445" s="37"/>
      <c r="IWV445" s="37"/>
      <c r="IWW445" s="37"/>
      <c r="IWX445" s="37"/>
      <c r="IWY445" s="37"/>
      <c r="IWZ445" s="37"/>
      <c r="IXA445" s="37"/>
      <c r="IXB445" s="37"/>
      <c r="IXC445" s="37"/>
      <c r="IXD445" s="37"/>
      <c r="IXE445" s="37"/>
      <c r="IXF445" s="37"/>
      <c r="IXG445" s="37"/>
      <c r="IXH445" s="37"/>
      <c r="IXI445" s="37"/>
      <c r="IXJ445" s="37"/>
      <c r="IXK445" s="37"/>
      <c r="IXL445" s="37"/>
      <c r="IXM445" s="37"/>
      <c r="IXN445" s="37"/>
      <c r="IXO445" s="37"/>
      <c r="IXP445" s="37"/>
      <c r="IXQ445" s="37"/>
      <c r="IXR445" s="37"/>
      <c r="IXS445" s="37"/>
      <c r="IXT445" s="37"/>
      <c r="IXU445" s="37"/>
      <c r="IXV445" s="37"/>
      <c r="IXW445" s="37"/>
      <c r="IXX445" s="37"/>
      <c r="IXY445" s="37"/>
      <c r="IXZ445" s="37"/>
      <c r="IYA445" s="37"/>
      <c r="IYB445" s="37"/>
      <c r="IYC445" s="37"/>
      <c r="IYD445" s="37"/>
      <c r="IYE445" s="37"/>
      <c r="IYF445" s="37"/>
      <c r="IYG445" s="37"/>
      <c r="IYH445" s="37"/>
      <c r="IYI445" s="37"/>
      <c r="IYJ445" s="37"/>
      <c r="IYK445" s="37"/>
      <c r="IYL445" s="37"/>
      <c r="IYM445" s="37"/>
      <c r="IYN445" s="37"/>
      <c r="IYO445" s="37"/>
      <c r="IYP445" s="37"/>
      <c r="IYQ445" s="37"/>
      <c r="IYR445" s="37"/>
      <c r="IYS445" s="37"/>
      <c r="IYT445" s="37"/>
      <c r="IYU445" s="37"/>
      <c r="IYV445" s="37"/>
      <c r="IYW445" s="37"/>
      <c r="IYX445" s="37"/>
      <c r="IYY445" s="37"/>
      <c r="IYZ445" s="37"/>
      <c r="IZA445" s="37"/>
      <c r="IZB445" s="37"/>
      <c r="IZC445" s="37"/>
      <c r="IZD445" s="37"/>
      <c r="IZE445" s="37"/>
      <c r="IZF445" s="37"/>
      <c r="IZG445" s="37"/>
      <c r="IZH445" s="37"/>
      <c r="IZI445" s="37"/>
      <c r="IZJ445" s="37"/>
      <c r="IZK445" s="37"/>
      <c r="IZL445" s="37"/>
      <c r="IZM445" s="37"/>
      <c r="IZN445" s="37"/>
      <c r="IZO445" s="37"/>
      <c r="IZP445" s="37"/>
      <c r="IZQ445" s="37"/>
      <c r="IZR445" s="37"/>
      <c r="IZS445" s="37"/>
      <c r="IZT445" s="37"/>
      <c r="IZU445" s="37"/>
      <c r="IZV445" s="37"/>
      <c r="IZW445" s="37"/>
      <c r="IZX445" s="37"/>
      <c r="IZY445" s="37"/>
      <c r="IZZ445" s="37"/>
      <c r="JAA445" s="37"/>
      <c r="JAB445" s="37"/>
      <c r="JAC445" s="37"/>
      <c r="JAD445" s="37"/>
      <c r="JAE445" s="37"/>
      <c r="JAF445" s="37"/>
      <c r="JAG445" s="37"/>
      <c r="JAH445" s="37"/>
      <c r="JAI445" s="37"/>
      <c r="JAJ445" s="37"/>
      <c r="JAK445" s="37"/>
      <c r="JAL445" s="37"/>
      <c r="JAM445" s="37"/>
      <c r="JAN445" s="37"/>
      <c r="JAO445" s="37"/>
      <c r="JAP445" s="37"/>
      <c r="JAQ445" s="37"/>
      <c r="JAR445" s="37"/>
      <c r="JAS445" s="37"/>
      <c r="JAT445" s="37"/>
      <c r="JAU445" s="37"/>
      <c r="JAV445" s="37"/>
      <c r="JAW445" s="37"/>
      <c r="JAX445" s="37"/>
      <c r="JAY445" s="37"/>
      <c r="JAZ445" s="37"/>
      <c r="JBA445" s="37"/>
      <c r="JBB445" s="37"/>
      <c r="JBC445" s="37"/>
      <c r="JBD445" s="37"/>
      <c r="JBE445" s="37"/>
      <c r="JBF445" s="37"/>
      <c r="JBG445" s="37"/>
      <c r="JBH445" s="37"/>
      <c r="JBI445" s="37"/>
      <c r="JBJ445" s="37"/>
      <c r="JBK445" s="37"/>
      <c r="JBL445" s="37"/>
      <c r="JBM445" s="37"/>
      <c r="JBN445" s="37"/>
      <c r="JBO445" s="37"/>
      <c r="JBP445" s="37"/>
      <c r="JBQ445" s="37"/>
      <c r="JBR445" s="37"/>
      <c r="JBS445" s="37"/>
      <c r="JBT445" s="37"/>
      <c r="JBU445" s="37"/>
      <c r="JBV445" s="37"/>
      <c r="JBW445" s="37"/>
      <c r="JBX445" s="37"/>
      <c r="JBY445" s="37"/>
      <c r="JBZ445" s="37"/>
      <c r="JCA445" s="37"/>
      <c r="JCB445" s="37"/>
      <c r="JCC445" s="37"/>
      <c r="JCD445" s="37"/>
      <c r="JCE445" s="37"/>
      <c r="JCF445" s="37"/>
      <c r="JCG445" s="37"/>
      <c r="JCH445" s="37"/>
      <c r="JCI445" s="37"/>
      <c r="JCJ445" s="37"/>
      <c r="JCK445" s="37"/>
      <c r="JCL445" s="37"/>
      <c r="JCM445" s="37"/>
      <c r="JCN445" s="37"/>
      <c r="JCO445" s="37"/>
      <c r="JCP445" s="37"/>
      <c r="JCQ445" s="37"/>
      <c r="JCR445" s="37"/>
      <c r="JCS445" s="37"/>
      <c r="JCT445" s="37"/>
      <c r="JCU445" s="37"/>
      <c r="JCV445" s="37"/>
      <c r="JCW445" s="37"/>
      <c r="JCX445" s="37"/>
      <c r="JCY445" s="37"/>
      <c r="JCZ445" s="37"/>
      <c r="JDA445" s="37"/>
      <c r="JDB445" s="37"/>
      <c r="JDC445" s="37"/>
      <c r="JDD445" s="37"/>
      <c r="JDE445" s="37"/>
      <c r="JDF445" s="37"/>
      <c r="JDG445" s="37"/>
      <c r="JDH445" s="37"/>
      <c r="JDI445" s="37"/>
      <c r="JDJ445" s="37"/>
      <c r="JDK445" s="37"/>
      <c r="JDL445" s="37"/>
      <c r="JDM445" s="37"/>
      <c r="JDN445" s="37"/>
      <c r="JDO445" s="37"/>
      <c r="JDP445" s="37"/>
      <c r="JDQ445" s="37"/>
      <c r="JDR445" s="37"/>
      <c r="JDS445" s="37"/>
      <c r="JDT445" s="37"/>
      <c r="JDU445" s="37"/>
      <c r="JDV445" s="37"/>
      <c r="JDW445" s="37"/>
      <c r="JDX445" s="37"/>
      <c r="JDY445" s="37"/>
      <c r="JDZ445" s="37"/>
      <c r="JEA445" s="37"/>
      <c r="JEB445" s="37"/>
      <c r="JEC445" s="37"/>
      <c r="JED445" s="37"/>
      <c r="JEE445" s="37"/>
      <c r="JEF445" s="37"/>
      <c r="JEG445" s="37"/>
      <c r="JEH445" s="37"/>
      <c r="JEI445" s="37"/>
      <c r="JEJ445" s="37"/>
      <c r="JEK445" s="37"/>
      <c r="JEL445" s="37"/>
      <c r="JEM445" s="37"/>
      <c r="JEN445" s="37"/>
      <c r="JEO445" s="37"/>
      <c r="JEP445" s="37"/>
      <c r="JEQ445" s="37"/>
      <c r="JER445" s="37"/>
      <c r="JES445" s="37"/>
      <c r="JET445" s="37"/>
      <c r="JEU445" s="37"/>
      <c r="JEV445" s="37"/>
      <c r="JEW445" s="37"/>
      <c r="JEX445" s="37"/>
      <c r="JEY445" s="37"/>
      <c r="JEZ445" s="37"/>
      <c r="JFA445" s="37"/>
      <c r="JFB445" s="37"/>
      <c r="JFC445" s="37"/>
      <c r="JFD445" s="37"/>
      <c r="JFE445" s="37"/>
      <c r="JFF445" s="37"/>
      <c r="JFG445" s="37"/>
      <c r="JFH445" s="37"/>
      <c r="JFI445" s="37"/>
      <c r="JFJ445" s="37"/>
      <c r="JFK445" s="37"/>
      <c r="JFL445" s="37"/>
      <c r="JFM445" s="37"/>
      <c r="JFN445" s="37"/>
      <c r="JFO445" s="37"/>
      <c r="JFP445" s="37"/>
      <c r="JFQ445" s="37"/>
      <c r="JFR445" s="37"/>
      <c r="JFS445" s="37"/>
      <c r="JFT445" s="37"/>
      <c r="JFU445" s="37"/>
      <c r="JFV445" s="37"/>
      <c r="JFW445" s="37"/>
      <c r="JFX445" s="37"/>
      <c r="JFY445" s="37"/>
      <c r="JFZ445" s="37"/>
      <c r="JGA445" s="37"/>
      <c r="JGB445" s="37"/>
      <c r="JGC445" s="37"/>
      <c r="JGD445" s="37"/>
      <c r="JGE445" s="37"/>
      <c r="JGF445" s="37"/>
      <c r="JGG445" s="37"/>
      <c r="JGH445" s="37"/>
      <c r="JGI445" s="37"/>
      <c r="JGJ445" s="37"/>
      <c r="JGK445" s="37"/>
      <c r="JGL445" s="37"/>
      <c r="JGM445" s="37"/>
      <c r="JGN445" s="37"/>
      <c r="JGO445" s="37"/>
      <c r="JGP445" s="37"/>
      <c r="JGQ445" s="37"/>
      <c r="JGR445" s="37"/>
      <c r="JGS445" s="37"/>
      <c r="JGT445" s="37"/>
      <c r="JGU445" s="37"/>
      <c r="JGV445" s="37"/>
      <c r="JGW445" s="37"/>
      <c r="JGX445" s="37"/>
      <c r="JGY445" s="37"/>
      <c r="JGZ445" s="37"/>
      <c r="JHA445" s="37"/>
      <c r="JHB445" s="37"/>
      <c r="JHC445" s="37"/>
      <c r="JHD445" s="37"/>
      <c r="JHE445" s="37"/>
      <c r="JHF445" s="37"/>
      <c r="JHG445" s="37"/>
      <c r="JHH445" s="37"/>
      <c r="JHI445" s="37"/>
      <c r="JHJ445" s="37"/>
      <c r="JHK445" s="37"/>
      <c r="JHL445" s="37"/>
      <c r="JHM445" s="37"/>
      <c r="JHN445" s="37"/>
      <c r="JHO445" s="37"/>
      <c r="JHP445" s="37"/>
      <c r="JHQ445" s="37"/>
      <c r="JHR445" s="37"/>
      <c r="JHS445" s="37"/>
      <c r="JHT445" s="37"/>
      <c r="JHU445" s="37"/>
      <c r="JHV445" s="37"/>
      <c r="JHW445" s="37"/>
      <c r="JHX445" s="37"/>
      <c r="JHY445" s="37"/>
      <c r="JHZ445" s="37"/>
      <c r="JIA445" s="37"/>
      <c r="JIB445" s="37"/>
      <c r="JIC445" s="37"/>
      <c r="JID445" s="37"/>
      <c r="JIE445" s="37"/>
      <c r="JIF445" s="37"/>
      <c r="JIG445" s="37"/>
      <c r="JIH445" s="37"/>
      <c r="JII445" s="37"/>
      <c r="JIJ445" s="37"/>
      <c r="JIK445" s="37"/>
      <c r="JIL445" s="37"/>
      <c r="JIM445" s="37"/>
      <c r="JIN445" s="37"/>
      <c r="JIO445" s="37"/>
      <c r="JIP445" s="37"/>
      <c r="JIQ445" s="37"/>
      <c r="JIR445" s="37"/>
      <c r="JIS445" s="37"/>
      <c r="JIT445" s="37"/>
      <c r="JIU445" s="37"/>
      <c r="JIV445" s="37"/>
      <c r="JIW445" s="37"/>
      <c r="JIX445" s="37"/>
      <c r="JIY445" s="37"/>
      <c r="JIZ445" s="37"/>
      <c r="JJA445" s="37"/>
      <c r="JJB445" s="37"/>
      <c r="JJC445" s="37"/>
      <c r="JJD445" s="37"/>
      <c r="JJE445" s="37"/>
      <c r="JJF445" s="37"/>
      <c r="JJG445" s="37"/>
      <c r="JJH445" s="37"/>
      <c r="JJI445" s="37"/>
      <c r="JJJ445" s="37"/>
      <c r="JJK445" s="37"/>
      <c r="JJL445" s="37"/>
      <c r="JJM445" s="37"/>
      <c r="JJN445" s="37"/>
      <c r="JJO445" s="37"/>
      <c r="JJP445" s="37"/>
      <c r="JJQ445" s="37"/>
      <c r="JJR445" s="37"/>
      <c r="JJS445" s="37"/>
      <c r="JJT445" s="37"/>
      <c r="JJU445" s="37"/>
      <c r="JJV445" s="37"/>
      <c r="JJW445" s="37"/>
      <c r="JJX445" s="37"/>
      <c r="JJY445" s="37"/>
      <c r="JJZ445" s="37"/>
      <c r="JKA445" s="37"/>
      <c r="JKB445" s="37"/>
      <c r="JKC445" s="37"/>
      <c r="JKD445" s="37"/>
      <c r="JKE445" s="37"/>
      <c r="JKF445" s="37"/>
      <c r="JKG445" s="37"/>
      <c r="JKH445" s="37"/>
      <c r="JKI445" s="37"/>
      <c r="JKJ445" s="37"/>
      <c r="JKK445" s="37"/>
      <c r="JKL445" s="37"/>
      <c r="JKM445" s="37"/>
      <c r="JKN445" s="37"/>
      <c r="JKO445" s="37"/>
      <c r="JKP445" s="37"/>
      <c r="JKQ445" s="37"/>
      <c r="JKR445" s="37"/>
      <c r="JKS445" s="37"/>
      <c r="JKT445" s="37"/>
      <c r="JKU445" s="37"/>
      <c r="JKV445" s="37"/>
      <c r="JKW445" s="37"/>
      <c r="JKX445" s="37"/>
      <c r="JKY445" s="37"/>
      <c r="JKZ445" s="37"/>
      <c r="JLA445" s="37"/>
      <c r="JLB445" s="37"/>
      <c r="JLC445" s="37"/>
      <c r="JLD445" s="37"/>
      <c r="JLE445" s="37"/>
      <c r="JLF445" s="37"/>
      <c r="JLG445" s="37"/>
      <c r="JLH445" s="37"/>
      <c r="JLI445" s="37"/>
      <c r="JLJ445" s="37"/>
      <c r="JLK445" s="37"/>
      <c r="JLL445" s="37"/>
      <c r="JLM445" s="37"/>
      <c r="JLN445" s="37"/>
      <c r="JLO445" s="37"/>
      <c r="JLP445" s="37"/>
      <c r="JLQ445" s="37"/>
      <c r="JLR445" s="37"/>
      <c r="JLS445" s="37"/>
      <c r="JLT445" s="37"/>
      <c r="JLU445" s="37"/>
      <c r="JLV445" s="37"/>
      <c r="JLW445" s="37"/>
      <c r="JLX445" s="37"/>
      <c r="JLY445" s="37"/>
      <c r="JLZ445" s="37"/>
      <c r="JMA445" s="37"/>
      <c r="JMB445" s="37"/>
      <c r="JMC445" s="37"/>
      <c r="JMD445" s="37"/>
      <c r="JME445" s="37"/>
      <c r="JMF445" s="37"/>
      <c r="JMG445" s="37"/>
      <c r="JMH445" s="37"/>
      <c r="JMI445" s="37"/>
      <c r="JMJ445" s="37"/>
      <c r="JMK445" s="37"/>
      <c r="JML445" s="37"/>
      <c r="JMM445" s="37"/>
      <c r="JMN445" s="37"/>
      <c r="JMO445" s="37"/>
      <c r="JMP445" s="37"/>
      <c r="JMQ445" s="37"/>
      <c r="JMR445" s="37"/>
      <c r="JMS445" s="37"/>
      <c r="JMT445" s="37"/>
      <c r="JMU445" s="37"/>
      <c r="JMV445" s="37"/>
      <c r="JMW445" s="37"/>
      <c r="JMX445" s="37"/>
      <c r="JMY445" s="37"/>
      <c r="JMZ445" s="37"/>
      <c r="JNA445" s="37"/>
      <c r="JNB445" s="37"/>
      <c r="JNC445" s="37"/>
      <c r="JND445" s="37"/>
      <c r="JNE445" s="37"/>
      <c r="JNF445" s="37"/>
      <c r="JNG445" s="37"/>
      <c r="JNH445" s="37"/>
      <c r="JNI445" s="37"/>
      <c r="JNJ445" s="37"/>
      <c r="JNK445" s="37"/>
      <c r="JNL445" s="37"/>
      <c r="JNM445" s="37"/>
      <c r="JNN445" s="37"/>
      <c r="JNO445" s="37"/>
      <c r="JNP445" s="37"/>
      <c r="JNQ445" s="37"/>
      <c r="JNR445" s="37"/>
      <c r="JNS445" s="37"/>
      <c r="JNT445" s="37"/>
      <c r="JNU445" s="37"/>
      <c r="JNV445" s="37"/>
      <c r="JNW445" s="37"/>
      <c r="JNX445" s="37"/>
      <c r="JNY445" s="37"/>
      <c r="JNZ445" s="37"/>
      <c r="JOA445" s="37"/>
      <c r="JOB445" s="37"/>
      <c r="JOC445" s="37"/>
      <c r="JOD445" s="37"/>
      <c r="JOE445" s="37"/>
      <c r="JOF445" s="37"/>
      <c r="JOG445" s="37"/>
      <c r="JOH445" s="37"/>
      <c r="JOI445" s="37"/>
      <c r="JOJ445" s="37"/>
      <c r="JOK445" s="37"/>
      <c r="JOL445" s="37"/>
      <c r="JOM445" s="37"/>
      <c r="JON445" s="37"/>
      <c r="JOO445" s="37"/>
      <c r="JOP445" s="37"/>
      <c r="JOQ445" s="37"/>
      <c r="JOR445" s="37"/>
      <c r="JOS445" s="37"/>
      <c r="JOT445" s="37"/>
      <c r="JOU445" s="37"/>
      <c r="JOV445" s="37"/>
      <c r="JOW445" s="37"/>
      <c r="JOX445" s="37"/>
      <c r="JOY445" s="37"/>
      <c r="JOZ445" s="37"/>
      <c r="JPA445" s="37"/>
      <c r="JPB445" s="37"/>
      <c r="JPC445" s="37"/>
      <c r="JPD445" s="37"/>
      <c r="JPE445" s="37"/>
      <c r="JPF445" s="37"/>
      <c r="JPG445" s="37"/>
      <c r="JPH445" s="37"/>
      <c r="JPI445" s="37"/>
      <c r="JPJ445" s="37"/>
      <c r="JPK445" s="37"/>
      <c r="JPL445" s="37"/>
      <c r="JPM445" s="37"/>
      <c r="JPN445" s="37"/>
      <c r="JPO445" s="37"/>
      <c r="JPP445" s="37"/>
      <c r="JPQ445" s="37"/>
      <c r="JPR445" s="37"/>
      <c r="JPS445" s="37"/>
      <c r="JPT445" s="37"/>
      <c r="JPU445" s="37"/>
      <c r="JPV445" s="37"/>
      <c r="JPW445" s="37"/>
      <c r="JPX445" s="37"/>
      <c r="JPY445" s="37"/>
      <c r="JPZ445" s="37"/>
      <c r="JQA445" s="37"/>
      <c r="JQB445" s="37"/>
      <c r="JQC445" s="37"/>
      <c r="JQD445" s="37"/>
      <c r="JQE445" s="37"/>
      <c r="JQF445" s="37"/>
      <c r="JQG445" s="37"/>
      <c r="JQH445" s="37"/>
      <c r="JQI445" s="37"/>
      <c r="JQJ445" s="37"/>
      <c r="JQK445" s="37"/>
      <c r="JQL445" s="37"/>
      <c r="JQM445" s="37"/>
      <c r="JQN445" s="37"/>
      <c r="JQO445" s="37"/>
      <c r="JQP445" s="37"/>
      <c r="JQQ445" s="37"/>
      <c r="JQR445" s="37"/>
      <c r="JQS445" s="37"/>
      <c r="JQT445" s="37"/>
      <c r="JQU445" s="37"/>
      <c r="JQV445" s="37"/>
      <c r="JQW445" s="37"/>
      <c r="JQX445" s="37"/>
      <c r="JQY445" s="37"/>
      <c r="JQZ445" s="37"/>
      <c r="JRA445" s="37"/>
      <c r="JRB445" s="37"/>
      <c r="JRC445" s="37"/>
      <c r="JRD445" s="37"/>
      <c r="JRE445" s="37"/>
      <c r="JRF445" s="37"/>
      <c r="JRG445" s="37"/>
      <c r="JRH445" s="37"/>
      <c r="JRI445" s="37"/>
      <c r="JRJ445" s="37"/>
      <c r="JRK445" s="37"/>
      <c r="JRL445" s="37"/>
      <c r="JRM445" s="37"/>
      <c r="JRN445" s="37"/>
      <c r="JRO445" s="37"/>
      <c r="JRP445" s="37"/>
      <c r="JRQ445" s="37"/>
      <c r="JRR445" s="37"/>
      <c r="JRS445" s="37"/>
      <c r="JRT445" s="37"/>
      <c r="JRU445" s="37"/>
      <c r="JRV445" s="37"/>
      <c r="JRW445" s="37"/>
      <c r="JRX445" s="37"/>
      <c r="JRY445" s="37"/>
      <c r="JRZ445" s="37"/>
      <c r="JSA445" s="37"/>
      <c r="JSB445" s="37"/>
      <c r="JSC445" s="37"/>
      <c r="JSD445" s="37"/>
      <c r="JSE445" s="37"/>
      <c r="JSF445" s="37"/>
      <c r="JSG445" s="37"/>
      <c r="JSH445" s="37"/>
      <c r="JSI445" s="37"/>
      <c r="JSJ445" s="37"/>
      <c r="JSK445" s="37"/>
      <c r="JSL445" s="37"/>
      <c r="JSM445" s="37"/>
      <c r="JSN445" s="37"/>
      <c r="JSO445" s="37"/>
      <c r="JSP445" s="37"/>
      <c r="JSQ445" s="37"/>
      <c r="JSR445" s="37"/>
      <c r="JSS445" s="37"/>
      <c r="JST445" s="37"/>
      <c r="JSU445" s="37"/>
      <c r="JSV445" s="37"/>
      <c r="JSW445" s="37"/>
      <c r="JSX445" s="37"/>
      <c r="JSY445" s="37"/>
      <c r="JSZ445" s="37"/>
      <c r="JTA445" s="37"/>
      <c r="JTB445" s="37"/>
      <c r="JTC445" s="37"/>
      <c r="JTD445" s="37"/>
      <c r="JTE445" s="37"/>
      <c r="JTF445" s="37"/>
      <c r="JTG445" s="37"/>
      <c r="JTH445" s="37"/>
      <c r="JTI445" s="37"/>
      <c r="JTJ445" s="37"/>
      <c r="JTK445" s="37"/>
      <c r="JTL445" s="37"/>
      <c r="JTM445" s="37"/>
      <c r="JTN445" s="37"/>
      <c r="JTO445" s="37"/>
      <c r="JTP445" s="37"/>
      <c r="JTQ445" s="37"/>
      <c r="JTR445" s="37"/>
      <c r="JTS445" s="37"/>
      <c r="JTT445" s="37"/>
      <c r="JTU445" s="37"/>
      <c r="JTV445" s="37"/>
      <c r="JTW445" s="37"/>
      <c r="JTX445" s="37"/>
      <c r="JTY445" s="37"/>
      <c r="JTZ445" s="37"/>
      <c r="JUA445" s="37"/>
      <c r="JUB445" s="37"/>
      <c r="JUC445" s="37"/>
      <c r="JUD445" s="37"/>
      <c r="JUE445" s="37"/>
      <c r="JUF445" s="37"/>
      <c r="JUG445" s="37"/>
      <c r="JUH445" s="37"/>
      <c r="JUI445" s="37"/>
      <c r="JUJ445" s="37"/>
      <c r="JUK445" s="37"/>
      <c r="JUL445" s="37"/>
      <c r="JUM445" s="37"/>
      <c r="JUN445" s="37"/>
      <c r="JUO445" s="37"/>
      <c r="JUP445" s="37"/>
      <c r="JUQ445" s="37"/>
      <c r="JUR445" s="37"/>
      <c r="JUS445" s="37"/>
      <c r="JUT445" s="37"/>
      <c r="JUU445" s="37"/>
      <c r="JUV445" s="37"/>
      <c r="JUW445" s="37"/>
      <c r="JUX445" s="37"/>
      <c r="JUY445" s="37"/>
      <c r="JUZ445" s="37"/>
      <c r="JVA445" s="37"/>
      <c r="JVB445" s="37"/>
      <c r="JVC445" s="37"/>
      <c r="JVD445" s="37"/>
      <c r="JVE445" s="37"/>
      <c r="JVF445" s="37"/>
      <c r="JVG445" s="37"/>
      <c r="JVH445" s="37"/>
      <c r="JVI445" s="37"/>
      <c r="JVJ445" s="37"/>
      <c r="JVK445" s="37"/>
      <c r="JVL445" s="37"/>
      <c r="JVM445" s="37"/>
      <c r="JVN445" s="37"/>
      <c r="JVO445" s="37"/>
      <c r="JVP445" s="37"/>
      <c r="JVQ445" s="37"/>
      <c r="JVR445" s="37"/>
      <c r="JVS445" s="37"/>
      <c r="JVT445" s="37"/>
      <c r="JVU445" s="37"/>
      <c r="JVV445" s="37"/>
      <c r="JVW445" s="37"/>
      <c r="JVX445" s="37"/>
      <c r="JVY445" s="37"/>
      <c r="JVZ445" s="37"/>
      <c r="JWA445" s="37"/>
      <c r="JWB445" s="37"/>
      <c r="JWC445" s="37"/>
      <c r="JWD445" s="37"/>
      <c r="JWE445" s="37"/>
      <c r="JWF445" s="37"/>
      <c r="JWG445" s="37"/>
      <c r="JWH445" s="37"/>
      <c r="JWI445" s="37"/>
      <c r="JWJ445" s="37"/>
      <c r="JWK445" s="37"/>
      <c r="JWL445" s="37"/>
      <c r="JWM445" s="37"/>
      <c r="JWN445" s="37"/>
      <c r="JWO445" s="37"/>
      <c r="JWP445" s="37"/>
      <c r="JWQ445" s="37"/>
      <c r="JWR445" s="37"/>
      <c r="JWS445" s="37"/>
      <c r="JWT445" s="37"/>
      <c r="JWU445" s="37"/>
      <c r="JWV445" s="37"/>
      <c r="JWW445" s="37"/>
      <c r="JWX445" s="37"/>
      <c r="JWY445" s="37"/>
      <c r="JWZ445" s="37"/>
      <c r="JXA445" s="37"/>
      <c r="JXB445" s="37"/>
      <c r="JXC445" s="37"/>
      <c r="JXD445" s="37"/>
      <c r="JXE445" s="37"/>
      <c r="JXF445" s="37"/>
      <c r="JXG445" s="37"/>
      <c r="JXH445" s="37"/>
      <c r="JXI445" s="37"/>
      <c r="JXJ445" s="37"/>
      <c r="JXK445" s="37"/>
      <c r="JXL445" s="37"/>
      <c r="JXM445" s="37"/>
      <c r="JXN445" s="37"/>
      <c r="JXO445" s="37"/>
      <c r="JXP445" s="37"/>
      <c r="JXQ445" s="37"/>
      <c r="JXR445" s="37"/>
      <c r="JXS445" s="37"/>
      <c r="JXT445" s="37"/>
      <c r="JXU445" s="37"/>
      <c r="JXV445" s="37"/>
      <c r="JXW445" s="37"/>
      <c r="JXX445" s="37"/>
      <c r="JXY445" s="37"/>
      <c r="JXZ445" s="37"/>
      <c r="JYA445" s="37"/>
      <c r="JYB445" s="37"/>
      <c r="JYC445" s="37"/>
      <c r="JYD445" s="37"/>
      <c r="JYE445" s="37"/>
      <c r="JYF445" s="37"/>
      <c r="JYG445" s="37"/>
      <c r="JYH445" s="37"/>
      <c r="JYI445" s="37"/>
      <c r="JYJ445" s="37"/>
      <c r="JYK445" s="37"/>
      <c r="JYL445" s="37"/>
      <c r="JYM445" s="37"/>
      <c r="JYN445" s="37"/>
      <c r="JYO445" s="37"/>
      <c r="JYP445" s="37"/>
      <c r="JYQ445" s="37"/>
      <c r="JYR445" s="37"/>
      <c r="JYS445" s="37"/>
      <c r="JYT445" s="37"/>
      <c r="JYU445" s="37"/>
      <c r="JYV445" s="37"/>
      <c r="JYW445" s="37"/>
      <c r="JYX445" s="37"/>
      <c r="JYY445" s="37"/>
      <c r="JYZ445" s="37"/>
      <c r="JZA445" s="37"/>
      <c r="JZB445" s="37"/>
      <c r="JZC445" s="37"/>
      <c r="JZD445" s="37"/>
      <c r="JZE445" s="37"/>
      <c r="JZF445" s="37"/>
      <c r="JZG445" s="37"/>
      <c r="JZH445" s="37"/>
      <c r="JZI445" s="37"/>
      <c r="JZJ445" s="37"/>
      <c r="JZK445" s="37"/>
      <c r="JZL445" s="37"/>
      <c r="JZM445" s="37"/>
      <c r="JZN445" s="37"/>
      <c r="JZO445" s="37"/>
      <c r="JZP445" s="37"/>
      <c r="JZQ445" s="37"/>
      <c r="JZR445" s="37"/>
      <c r="JZS445" s="37"/>
      <c r="JZT445" s="37"/>
      <c r="JZU445" s="37"/>
      <c r="JZV445" s="37"/>
      <c r="JZW445" s="37"/>
      <c r="JZX445" s="37"/>
      <c r="JZY445" s="37"/>
      <c r="JZZ445" s="37"/>
      <c r="KAA445" s="37"/>
      <c r="KAB445" s="37"/>
      <c r="KAC445" s="37"/>
      <c r="KAD445" s="37"/>
      <c r="KAE445" s="37"/>
      <c r="KAF445" s="37"/>
      <c r="KAG445" s="37"/>
      <c r="KAH445" s="37"/>
      <c r="KAI445" s="37"/>
      <c r="KAJ445" s="37"/>
      <c r="KAK445" s="37"/>
      <c r="KAL445" s="37"/>
      <c r="KAM445" s="37"/>
      <c r="KAN445" s="37"/>
      <c r="KAO445" s="37"/>
      <c r="KAP445" s="37"/>
      <c r="KAQ445" s="37"/>
      <c r="KAR445" s="37"/>
      <c r="KAS445" s="37"/>
      <c r="KAT445" s="37"/>
      <c r="KAU445" s="37"/>
      <c r="KAV445" s="37"/>
      <c r="KAW445" s="37"/>
      <c r="KAX445" s="37"/>
      <c r="KAY445" s="37"/>
      <c r="KAZ445" s="37"/>
      <c r="KBA445" s="37"/>
      <c r="KBB445" s="37"/>
      <c r="KBC445" s="37"/>
      <c r="KBD445" s="37"/>
      <c r="KBE445" s="37"/>
      <c r="KBF445" s="37"/>
      <c r="KBG445" s="37"/>
      <c r="KBH445" s="37"/>
      <c r="KBI445" s="37"/>
      <c r="KBJ445" s="37"/>
      <c r="KBK445" s="37"/>
      <c r="KBL445" s="37"/>
      <c r="KBM445" s="37"/>
      <c r="KBN445" s="37"/>
      <c r="KBO445" s="37"/>
      <c r="KBP445" s="37"/>
      <c r="KBQ445" s="37"/>
      <c r="KBR445" s="37"/>
      <c r="KBS445" s="37"/>
      <c r="KBT445" s="37"/>
      <c r="KBU445" s="37"/>
      <c r="KBV445" s="37"/>
      <c r="KBW445" s="37"/>
      <c r="KBX445" s="37"/>
      <c r="KBY445" s="37"/>
      <c r="KBZ445" s="37"/>
      <c r="KCA445" s="37"/>
      <c r="KCB445" s="37"/>
      <c r="KCC445" s="37"/>
      <c r="KCD445" s="37"/>
      <c r="KCE445" s="37"/>
      <c r="KCF445" s="37"/>
      <c r="KCG445" s="37"/>
      <c r="KCH445" s="37"/>
      <c r="KCI445" s="37"/>
      <c r="KCJ445" s="37"/>
      <c r="KCK445" s="37"/>
      <c r="KCL445" s="37"/>
      <c r="KCM445" s="37"/>
      <c r="KCN445" s="37"/>
      <c r="KCO445" s="37"/>
      <c r="KCP445" s="37"/>
      <c r="KCQ445" s="37"/>
      <c r="KCR445" s="37"/>
      <c r="KCS445" s="37"/>
      <c r="KCT445" s="37"/>
      <c r="KCU445" s="37"/>
      <c r="KCV445" s="37"/>
      <c r="KCW445" s="37"/>
      <c r="KCX445" s="37"/>
      <c r="KCY445" s="37"/>
      <c r="KCZ445" s="37"/>
      <c r="KDA445" s="37"/>
      <c r="KDB445" s="37"/>
      <c r="KDC445" s="37"/>
      <c r="KDD445" s="37"/>
      <c r="KDE445" s="37"/>
      <c r="KDF445" s="37"/>
      <c r="KDG445" s="37"/>
      <c r="KDH445" s="37"/>
      <c r="KDI445" s="37"/>
      <c r="KDJ445" s="37"/>
      <c r="KDK445" s="37"/>
      <c r="KDL445" s="37"/>
      <c r="KDM445" s="37"/>
      <c r="KDN445" s="37"/>
      <c r="KDO445" s="37"/>
      <c r="KDP445" s="37"/>
      <c r="KDQ445" s="37"/>
      <c r="KDR445" s="37"/>
      <c r="KDS445" s="37"/>
      <c r="KDT445" s="37"/>
      <c r="KDU445" s="37"/>
      <c r="KDV445" s="37"/>
      <c r="KDW445" s="37"/>
      <c r="KDX445" s="37"/>
      <c r="KDY445" s="37"/>
      <c r="KDZ445" s="37"/>
      <c r="KEA445" s="37"/>
      <c r="KEB445" s="37"/>
      <c r="KEC445" s="37"/>
      <c r="KED445" s="37"/>
      <c r="KEE445" s="37"/>
      <c r="KEF445" s="37"/>
      <c r="KEG445" s="37"/>
      <c r="KEH445" s="37"/>
      <c r="KEI445" s="37"/>
      <c r="KEJ445" s="37"/>
      <c r="KEK445" s="37"/>
      <c r="KEL445" s="37"/>
      <c r="KEM445" s="37"/>
      <c r="KEN445" s="37"/>
      <c r="KEO445" s="37"/>
      <c r="KEP445" s="37"/>
      <c r="KEQ445" s="37"/>
      <c r="KER445" s="37"/>
      <c r="KES445" s="37"/>
      <c r="KET445" s="37"/>
      <c r="KEU445" s="37"/>
      <c r="KEV445" s="37"/>
      <c r="KEW445" s="37"/>
      <c r="KEX445" s="37"/>
      <c r="KEY445" s="37"/>
      <c r="KEZ445" s="37"/>
      <c r="KFA445" s="37"/>
      <c r="KFB445" s="37"/>
      <c r="KFC445" s="37"/>
      <c r="KFD445" s="37"/>
      <c r="KFE445" s="37"/>
      <c r="KFF445" s="37"/>
      <c r="KFG445" s="37"/>
      <c r="KFH445" s="37"/>
      <c r="KFI445" s="37"/>
      <c r="KFJ445" s="37"/>
      <c r="KFK445" s="37"/>
      <c r="KFL445" s="37"/>
      <c r="KFM445" s="37"/>
      <c r="KFN445" s="37"/>
      <c r="KFO445" s="37"/>
      <c r="KFP445" s="37"/>
      <c r="KFQ445" s="37"/>
      <c r="KFR445" s="37"/>
      <c r="KFS445" s="37"/>
      <c r="KFT445" s="37"/>
      <c r="KFU445" s="37"/>
      <c r="KFV445" s="37"/>
      <c r="KFW445" s="37"/>
      <c r="KFX445" s="37"/>
      <c r="KFY445" s="37"/>
      <c r="KFZ445" s="37"/>
      <c r="KGA445" s="37"/>
      <c r="KGB445" s="37"/>
      <c r="KGC445" s="37"/>
      <c r="KGD445" s="37"/>
      <c r="KGE445" s="37"/>
      <c r="KGF445" s="37"/>
      <c r="KGG445" s="37"/>
      <c r="KGH445" s="37"/>
      <c r="KGI445" s="37"/>
      <c r="KGJ445" s="37"/>
      <c r="KGK445" s="37"/>
      <c r="KGL445" s="37"/>
      <c r="KGM445" s="37"/>
      <c r="KGN445" s="37"/>
      <c r="KGO445" s="37"/>
      <c r="KGP445" s="37"/>
      <c r="KGQ445" s="37"/>
      <c r="KGR445" s="37"/>
      <c r="KGS445" s="37"/>
      <c r="KGT445" s="37"/>
      <c r="KGU445" s="37"/>
      <c r="KGV445" s="37"/>
      <c r="KGW445" s="37"/>
      <c r="KGX445" s="37"/>
      <c r="KGY445" s="37"/>
      <c r="KGZ445" s="37"/>
      <c r="KHA445" s="37"/>
      <c r="KHB445" s="37"/>
      <c r="KHC445" s="37"/>
      <c r="KHD445" s="37"/>
      <c r="KHE445" s="37"/>
      <c r="KHF445" s="37"/>
      <c r="KHG445" s="37"/>
      <c r="KHH445" s="37"/>
      <c r="KHI445" s="37"/>
      <c r="KHJ445" s="37"/>
      <c r="KHK445" s="37"/>
      <c r="KHL445" s="37"/>
      <c r="KHM445" s="37"/>
      <c r="KHN445" s="37"/>
      <c r="KHO445" s="37"/>
      <c r="KHP445" s="37"/>
      <c r="KHQ445" s="37"/>
      <c r="KHR445" s="37"/>
      <c r="KHS445" s="37"/>
      <c r="KHT445" s="37"/>
      <c r="KHU445" s="37"/>
      <c r="KHV445" s="37"/>
      <c r="KHW445" s="37"/>
      <c r="KHX445" s="37"/>
      <c r="KHY445" s="37"/>
      <c r="KHZ445" s="37"/>
      <c r="KIA445" s="37"/>
      <c r="KIB445" s="37"/>
      <c r="KIC445" s="37"/>
      <c r="KID445" s="37"/>
      <c r="KIE445" s="37"/>
      <c r="KIF445" s="37"/>
      <c r="KIG445" s="37"/>
      <c r="KIH445" s="37"/>
      <c r="KII445" s="37"/>
      <c r="KIJ445" s="37"/>
      <c r="KIK445" s="37"/>
      <c r="KIL445" s="37"/>
      <c r="KIM445" s="37"/>
      <c r="KIN445" s="37"/>
      <c r="KIO445" s="37"/>
      <c r="KIP445" s="37"/>
      <c r="KIQ445" s="37"/>
      <c r="KIR445" s="37"/>
      <c r="KIS445" s="37"/>
      <c r="KIT445" s="37"/>
      <c r="KIU445" s="37"/>
      <c r="KIV445" s="37"/>
      <c r="KIW445" s="37"/>
      <c r="KIX445" s="37"/>
      <c r="KIY445" s="37"/>
      <c r="KIZ445" s="37"/>
      <c r="KJA445" s="37"/>
      <c r="KJB445" s="37"/>
      <c r="KJC445" s="37"/>
      <c r="KJD445" s="37"/>
      <c r="KJE445" s="37"/>
      <c r="KJF445" s="37"/>
      <c r="KJG445" s="37"/>
      <c r="KJH445" s="37"/>
      <c r="KJI445" s="37"/>
      <c r="KJJ445" s="37"/>
      <c r="KJK445" s="37"/>
      <c r="KJL445" s="37"/>
      <c r="KJM445" s="37"/>
      <c r="KJN445" s="37"/>
      <c r="KJO445" s="37"/>
      <c r="KJP445" s="37"/>
      <c r="KJQ445" s="37"/>
      <c r="KJR445" s="37"/>
      <c r="KJS445" s="37"/>
      <c r="KJT445" s="37"/>
      <c r="KJU445" s="37"/>
      <c r="KJV445" s="37"/>
      <c r="KJW445" s="37"/>
      <c r="KJX445" s="37"/>
      <c r="KJY445" s="37"/>
      <c r="KJZ445" s="37"/>
      <c r="KKA445" s="37"/>
      <c r="KKB445" s="37"/>
      <c r="KKC445" s="37"/>
      <c r="KKD445" s="37"/>
      <c r="KKE445" s="37"/>
      <c r="KKF445" s="37"/>
      <c r="KKG445" s="37"/>
      <c r="KKH445" s="37"/>
      <c r="KKI445" s="37"/>
      <c r="KKJ445" s="37"/>
      <c r="KKK445" s="37"/>
      <c r="KKL445" s="37"/>
      <c r="KKM445" s="37"/>
      <c r="KKN445" s="37"/>
      <c r="KKO445" s="37"/>
      <c r="KKP445" s="37"/>
      <c r="KKQ445" s="37"/>
      <c r="KKR445" s="37"/>
      <c r="KKS445" s="37"/>
      <c r="KKT445" s="37"/>
      <c r="KKU445" s="37"/>
      <c r="KKV445" s="37"/>
      <c r="KKW445" s="37"/>
      <c r="KKX445" s="37"/>
      <c r="KKY445" s="37"/>
      <c r="KKZ445" s="37"/>
      <c r="KLA445" s="37"/>
      <c r="KLB445" s="37"/>
      <c r="KLC445" s="37"/>
      <c r="KLD445" s="37"/>
      <c r="KLE445" s="37"/>
      <c r="KLF445" s="37"/>
      <c r="KLG445" s="37"/>
      <c r="KLH445" s="37"/>
      <c r="KLI445" s="37"/>
      <c r="KLJ445" s="37"/>
      <c r="KLK445" s="37"/>
      <c r="KLL445" s="37"/>
      <c r="KLM445" s="37"/>
      <c r="KLN445" s="37"/>
      <c r="KLO445" s="37"/>
      <c r="KLP445" s="37"/>
      <c r="KLQ445" s="37"/>
      <c r="KLR445" s="37"/>
      <c r="KLS445" s="37"/>
      <c r="KLT445" s="37"/>
      <c r="KLU445" s="37"/>
      <c r="KLV445" s="37"/>
      <c r="KLW445" s="37"/>
      <c r="KLX445" s="37"/>
      <c r="KLY445" s="37"/>
      <c r="KLZ445" s="37"/>
      <c r="KMA445" s="37"/>
      <c r="KMB445" s="37"/>
      <c r="KMC445" s="37"/>
      <c r="KMD445" s="37"/>
      <c r="KME445" s="37"/>
      <c r="KMF445" s="37"/>
      <c r="KMG445" s="37"/>
      <c r="KMH445" s="37"/>
      <c r="KMI445" s="37"/>
      <c r="KMJ445" s="37"/>
      <c r="KMK445" s="37"/>
      <c r="KML445" s="37"/>
      <c r="KMM445" s="37"/>
      <c r="KMN445" s="37"/>
      <c r="KMO445" s="37"/>
      <c r="KMP445" s="37"/>
      <c r="KMQ445" s="37"/>
      <c r="KMR445" s="37"/>
      <c r="KMS445" s="37"/>
      <c r="KMT445" s="37"/>
      <c r="KMU445" s="37"/>
      <c r="KMV445" s="37"/>
      <c r="KMW445" s="37"/>
      <c r="KMX445" s="37"/>
      <c r="KMY445" s="37"/>
      <c r="KMZ445" s="37"/>
      <c r="KNA445" s="37"/>
      <c r="KNB445" s="37"/>
      <c r="KNC445" s="37"/>
      <c r="KND445" s="37"/>
      <c r="KNE445" s="37"/>
      <c r="KNF445" s="37"/>
      <c r="KNG445" s="37"/>
      <c r="KNH445" s="37"/>
      <c r="KNI445" s="37"/>
      <c r="KNJ445" s="37"/>
      <c r="KNK445" s="37"/>
      <c r="KNL445" s="37"/>
      <c r="KNM445" s="37"/>
      <c r="KNN445" s="37"/>
      <c r="KNO445" s="37"/>
      <c r="KNP445" s="37"/>
      <c r="KNQ445" s="37"/>
      <c r="KNR445" s="37"/>
      <c r="KNS445" s="37"/>
      <c r="KNT445" s="37"/>
      <c r="KNU445" s="37"/>
      <c r="KNV445" s="37"/>
      <c r="KNW445" s="37"/>
      <c r="KNX445" s="37"/>
      <c r="KNY445" s="37"/>
      <c r="KNZ445" s="37"/>
      <c r="KOA445" s="37"/>
      <c r="KOB445" s="37"/>
      <c r="KOC445" s="37"/>
      <c r="KOD445" s="37"/>
      <c r="KOE445" s="37"/>
      <c r="KOF445" s="37"/>
      <c r="KOG445" s="37"/>
      <c r="KOH445" s="37"/>
      <c r="KOI445" s="37"/>
      <c r="KOJ445" s="37"/>
      <c r="KOK445" s="37"/>
      <c r="KOL445" s="37"/>
      <c r="KOM445" s="37"/>
      <c r="KON445" s="37"/>
      <c r="KOO445" s="37"/>
      <c r="KOP445" s="37"/>
      <c r="KOQ445" s="37"/>
      <c r="KOR445" s="37"/>
      <c r="KOS445" s="37"/>
      <c r="KOT445" s="37"/>
      <c r="KOU445" s="37"/>
      <c r="KOV445" s="37"/>
      <c r="KOW445" s="37"/>
      <c r="KOX445" s="37"/>
      <c r="KOY445" s="37"/>
      <c r="KOZ445" s="37"/>
      <c r="KPA445" s="37"/>
      <c r="KPB445" s="37"/>
      <c r="KPC445" s="37"/>
      <c r="KPD445" s="37"/>
      <c r="KPE445" s="37"/>
      <c r="KPF445" s="37"/>
      <c r="KPG445" s="37"/>
      <c r="KPH445" s="37"/>
      <c r="KPI445" s="37"/>
      <c r="KPJ445" s="37"/>
      <c r="KPK445" s="37"/>
      <c r="KPL445" s="37"/>
      <c r="KPM445" s="37"/>
      <c r="KPN445" s="37"/>
      <c r="KPO445" s="37"/>
      <c r="KPP445" s="37"/>
      <c r="KPQ445" s="37"/>
      <c r="KPR445" s="37"/>
      <c r="KPS445" s="37"/>
      <c r="KPT445" s="37"/>
      <c r="KPU445" s="37"/>
      <c r="KPV445" s="37"/>
      <c r="KPW445" s="37"/>
      <c r="KPX445" s="37"/>
      <c r="KPY445" s="37"/>
      <c r="KPZ445" s="37"/>
      <c r="KQA445" s="37"/>
      <c r="KQB445" s="37"/>
      <c r="KQC445" s="37"/>
      <c r="KQD445" s="37"/>
      <c r="KQE445" s="37"/>
      <c r="KQF445" s="37"/>
      <c r="KQG445" s="37"/>
      <c r="KQH445" s="37"/>
      <c r="KQI445" s="37"/>
      <c r="KQJ445" s="37"/>
      <c r="KQK445" s="37"/>
      <c r="KQL445" s="37"/>
      <c r="KQM445" s="37"/>
      <c r="KQN445" s="37"/>
      <c r="KQO445" s="37"/>
      <c r="KQP445" s="37"/>
      <c r="KQQ445" s="37"/>
      <c r="KQR445" s="37"/>
      <c r="KQS445" s="37"/>
      <c r="KQT445" s="37"/>
      <c r="KQU445" s="37"/>
      <c r="KQV445" s="37"/>
      <c r="KQW445" s="37"/>
      <c r="KQX445" s="37"/>
      <c r="KQY445" s="37"/>
      <c r="KQZ445" s="37"/>
      <c r="KRA445" s="37"/>
      <c r="KRB445" s="37"/>
      <c r="KRC445" s="37"/>
      <c r="KRD445" s="37"/>
      <c r="KRE445" s="37"/>
      <c r="KRF445" s="37"/>
      <c r="KRG445" s="37"/>
      <c r="KRH445" s="37"/>
      <c r="KRI445" s="37"/>
      <c r="KRJ445" s="37"/>
      <c r="KRK445" s="37"/>
      <c r="KRL445" s="37"/>
      <c r="KRM445" s="37"/>
      <c r="KRN445" s="37"/>
      <c r="KRO445" s="37"/>
      <c r="KRP445" s="37"/>
      <c r="KRQ445" s="37"/>
      <c r="KRR445" s="37"/>
      <c r="KRS445" s="37"/>
      <c r="KRT445" s="37"/>
      <c r="KRU445" s="37"/>
      <c r="KRV445" s="37"/>
      <c r="KRW445" s="37"/>
      <c r="KRX445" s="37"/>
      <c r="KRY445" s="37"/>
      <c r="KRZ445" s="37"/>
      <c r="KSA445" s="37"/>
      <c r="KSB445" s="37"/>
      <c r="KSC445" s="37"/>
      <c r="KSD445" s="37"/>
      <c r="KSE445" s="37"/>
      <c r="KSF445" s="37"/>
      <c r="KSG445" s="37"/>
      <c r="KSH445" s="37"/>
      <c r="KSI445" s="37"/>
      <c r="KSJ445" s="37"/>
      <c r="KSK445" s="37"/>
      <c r="KSL445" s="37"/>
      <c r="KSM445" s="37"/>
      <c r="KSN445" s="37"/>
      <c r="KSO445" s="37"/>
      <c r="KSP445" s="37"/>
      <c r="KSQ445" s="37"/>
      <c r="KSR445" s="37"/>
      <c r="KSS445" s="37"/>
      <c r="KST445" s="37"/>
      <c r="KSU445" s="37"/>
      <c r="KSV445" s="37"/>
      <c r="KSW445" s="37"/>
      <c r="KSX445" s="37"/>
      <c r="KSY445" s="37"/>
      <c r="KSZ445" s="37"/>
      <c r="KTA445" s="37"/>
      <c r="KTB445" s="37"/>
      <c r="KTC445" s="37"/>
      <c r="KTD445" s="37"/>
      <c r="KTE445" s="37"/>
      <c r="KTF445" s="37"/>
      <c r="KTG445" s="37"/>
      <c r="KTH445" s="37"/>
      <c r="KTI445" s="37"/>
      <c r="KTJ445" s="37"/>
      <c r="KTK445" s="37"/>
      <c r="KTL445" s="37"/>
      <c r="KTM445" s="37"/>
      <c r="KTN445" s="37"/>
      <c r="KTO445" s="37"/>
      <c r="KTP445" s="37"/>
      <c r="KTQ445" s="37"/>
      <c r="KTR445" s="37"/>
      <c r="KTS445" s="37"/>
      <c r="KTT445" s="37"/>
      <c r="KTU445" s="37"/>
      <c r="KTV445" s="37"/>
      <c r="KTW445" s="37"/>
      <c r="KTX445" s="37"/>
      <c r="KTY445" s="37"/>
      <c r="KTZ445" s="37"/>
      <c r="KUA445" s="37"/>
      <c r="KUB445" s="37"/>
      <c r="KUC445" s="37"/>
      <c r="KUD445" s="37"/>
      <c r="KUE445" s="37"/>
      <c r="KUF445" s="37"/>
      <c r="KUG445" s="37"/>
      <c r="KUH445" s="37"/>
      <c r="KUI445" s="37"/>
      <c r="KUJ445" s="37"/>
      <c r="KUK445" s="37"/>
      <c r="KUL445" s="37"/>
      <c r="KUM445" s="37"/>
      <c r="KUN445" s="37"/>
      <c r="KUO445" s="37"/>
      <c r="KUP445" s="37"/>
      <c r="KUQ445" s="37"/>
      <c r="KUR445" s="37"/>
      <c r="KUS445" s="37"/>
      <c r="KUT445" s="37"/>
      <c r="KUU445" s="37"/>
      <c r="KUV445" s="37"/>
      <c r="KUW445" s="37"/>
      <c r="KUX445" s="37"/>
      <c r="KUY445" s="37"/>
      <c r="KUZ445" s="37"/>
      <c r="KVA445" s="37"/>
      <c r="KVB445" s="37"/>
      <c r="KVC445" s="37"/>
      <c r="KVD445" s="37"/>
      <c r="KVE445" s="37"/>
      <c r="KVF445" s="37"/>
      <c r="KVG445" s="37"/>
      <c r="KVH445" s="37"/>
      <c r="KVI445" s="37"/>
      <c r="KVJ445" s="37"/>
      <c r="KVK445" s="37"/>
      <c r="KVL445" s="37"/>
      <c r="KVM445" s="37"/>
      <c r="KVN445" s="37"/>
      <c r="KVO445" s="37"/>
      <c r="KVP445" s="37"/>
      <c r="KVQ445" s="37"/>
      <c r="KVR445" s="37"/>
      <c r="KVS445" s="37"/>
      <c r="KVT445" s="37"/>
      <c r="KVU445" s="37"/>
      <c r="KVV445" s="37"/>
      <c r="KVW445" s="37"/>
      <c r="KVX445" s="37"/>
      <c r="KVY445" s="37"/>
      <c r="KVZ445" s="37"/>
      <c r="KWA445" s="37"/>
      <c r="KWB445" s="37"/>
      <c r="KWC445" s="37"/>
      <c r="KWD445" s="37"/>
      <c r="KWE445" s="37"/>
      <c r="KWF445" s="37"/>
      <c r="KWG445" s="37"/>
      <c r="KWH445" s="37"/>
      <c r="KWI445" s="37"/>
      <c r="KWJ445" s="37"/>
      <c r="KWK445" s="37"/>
      <c r="KWL445" s="37"/>
      <c r="KWM445" s="37"/>
      <c r="KWN445" s="37"/>
      <c r="KWO445" s="37"/>
      <c r="KWP445" s="37"/>
      <c r="KWQ445" s="37"/>
      <c r="KWR445" s="37"/>
      <c r="KWS445" s="37"/>
      <c r="KWT445" s="37"/>
      <c r="KWU445" s="37"/>
      <c r="KWV445" s="37"/>
      <c r="KWW445" s="37"/>
      <c r="KWX445" s="37"/>
      <c r="KWY445" s="37"/>
      <c r="KWZ445" s="37"/>
      <c r="KXA445" s="37"/>
      <c r="KXB445" s="37"/>
      <c r="KXC445" s="37"/>
      <c r="KXD445" s="37"/>
      <c r="KXE445" s="37"/>
      <c r="KXF445" s="37"/>
      <c r="KXG445" s="37"/>
      <c r="KXH445" s="37"/>
      <c r="KXI445" s="37"/>
      <c r="KXJ445" s="37"/>
      <c r="KXK445" s="37"/>
      <c r="KXL445" s="37"/>
      <c r="KXM445" s="37"/>
      <c r="KXN445" s="37"/>
      <c r="KXO445" s="37"/>
      <c r="KXP445" s="37"/>
      <c r="KXQ445" s="37"/>
      <c r="KXR445" s="37"/>
      <c r="KXS445" s="37"/>
      <c r="KXT445" s="37"/>
      <c r="KXU445" s="37"/>
      <c r="KXV445" s="37"/>
      <c r="KXW445" s="37"/>
      <c r="KXX445" s="37"/>
      <c r="KXY445" s="37"/>
      <c r="KXZ445" s="37"/>
      <c r="KYA445" s="37"/>
      <c r="KYB445" s="37"/>
      <c r="KYC445" s="37"/>
      <c r="KYD445" s="37"/>
      <c r="KYE445" s="37"/>
      <c r="KYF445" s="37"/>
      <c r="KYG445" s="37"/>
      <c r="KYH445" s="37"/>
      <c r="KYI445" s="37"/>
      <c r="KYJ445" s="37"/>
      <c r="KYK445" s="37"/>
      <c r="KYL445" s="37"/>
      <c r="KYM445" s="37"/>
      <c r="KYN445" s="37"/>
      <c r="KYO445" s="37"/>
      <c r="KYP445" s="37"/>
      <c r="KYQ445" s="37"/>
      <c r="KYR445" s="37"/>
      <c r="KYS445" s="37"/>
      <c r="KYT445" s="37"/>
      <c r="KYU445" s="37"/>
      <c r="KYV445" s="37"/>
      <c r="KYW445" s="37"/>
      <c r="KYX445" s="37"/>
      <c r="KYY445" s="37"/>
      <c r="KYZ445" s="37"/>
      <c r="KZA445" s="37"/>
      <c r="KZB445" s="37"/>
      <c r="KZC445" s="37"/>
      <c r="KZD445" s="37"/>
      <c r="KZE445" s="37"/>
      <c r="KZF445" s="37"/>
      <c r="KZG445" s="37"/>
      <c r="KZH445" s="37"/>
      <c r="KZI445" s="37"/>
      <c r="KZJ445" s="37"/>
      <c r="KZK445" s="37"/>
      <c r="KZL445" s="37"/>
      <c r="KZM445" s="37"/>
      <c r="KZN445" s="37"/>
      <c r="KZO445" s="37"/>
      <c r="KZP445" s="37"/>
      <c r="KZQ445" s="37"/>
      <c r="KZR445" s="37"/>
      <c r="KZS445" s="37"/>
      <c r="KZT445" s="37"/>
      <c r="KZU445" s="37"/>
      <c r="KZV445" s="37"/>
      <c r="KZW445" s="37"/>
      <c r="KZX445" s="37"/>
      <c r="KZY445" s="37"/>
      <c r="KZZ445" s="37"/>
      <c r="LAA445" s="37"/>
      <c r="LAB445" s="37"/>
      <c r="LAC445" s="37"/>
      <c r="LAD445" s="37"/>
      <c r="LAE445" s="37"/>
      <c r="LAF445" s="37"/>
      <c r="LAG445" s="37"/>
      <c r="LAH445" s="37"/>
      <c r="LAI445" s="37"/>
      <c r="LAJ445" s="37"/>
      <c r="LAK445" s="37"/>
      <c r="LAL445" s="37"/>
      <c r="LAM445" s="37"/>
      <c r="LAN445" s="37"/>
      <c r="LAO445" s="37"/>
      <c r="LAP445" s="37"/>
      <c r="LAQ445" s="37"/>
      <c r="LAR445" s="37"/>
      <c r="LAS445" s="37"/>
      <c r="LAT445" s="37"/>
      <c r="LAU445" s="37"/>
      <c r="LAV445" s="37"/>
      <c r="LAW445" s="37"/>
      <c r="LAX445" s="37"/>
      <c r="LAY445" s="37"/>
      <c r="LAZ445" s="37"/>
      <c r="LBA445" s="37"/>
      <c r="LBB445" s="37"/>
      <c r="LBC445" s="37"/>
      <c r="LBD445" s="37"/>
      <c r="LBE445" s="37"/>
      <c r="LBF445" s="37"/>
      <c r="LBG445" s="37"/>
      <c r="LBH445" s="37"/>
      <c r="LBI445" s="37"/>
      <c r="LBJ445" s="37"/>
      <c r="LBK445" s="37"/>
      <c r="LBL445" s="37"/>
      <c r="LBM445" s="37"/>
      <c r="LBN445" s="37"/>
      <c r="LBO445" s="37"/>
      <c r="LBP445" s="37"/>
      <c r="LBQ445" s="37"/>
      <c r="LBR445" s="37"/>
      <c r="LBS445" s="37"/>
      <c r="LBT445" s="37"/>
      <c r="LBU445" s="37"/>
      <c r="LBV445" s="37"/>
      <c r="LBW445" s="37"/>
      <c r="LBX445" s="37"/>
      <c r="LBY445" s="37"/>
      <c r="LBZ445" s="37"/>
      <c r="LCA445" s="37"/>
      <c r="LCB445" s="37"/>
      <c r="LCC445" s="37"/>
      <c r="LCD445" s="37"/>
      <c r="LCE445" s="37"/>
      <c r="LCF445" s="37"/>
      <c r="LCG445" s="37"/>
      <c r="LCH445" s="37"/>
      <c r="LCI445" s="37"/>
      <c r="LCJ445" s="37"/>
      <c r="LCK445" s="37"/>
      <c r="LCL445" s="37"/>
      <c r="LCM445" s="37"/>
      <c r="LCN445" s="37"/>
      <c r="LCO445" s="37"/>
      <c r="LCP445" s="37"/>
      <c r="LCQ445" s="37"/>
      <c r="LCR445" s="37"/>
      <c r="LCS445" s="37"/>
      <c r="LCT445" s="37"/>
      <c r="LCU445" s="37"/>
      <c r="LCV445" s="37"/>
      <c r="LCW445" s="37"/>
      <c r="LCX445" s="37"/>
      <c r="LCY445" s="37"/>
      <c r="LCZ445" s="37"/>
      <c r="LDA445" s="37"/>
      <c r="LDB445" s="37"/>
      <c r="LDC445" s="37"/>
      <c r="LDD445" s="37"/>
      <c r="LDE445" s="37"/>
      <c r="LDF445" s="37"/>
      <c r="LDG445" s="37"/>
      <c r="LDH445" s="37"/>
      <c r="LDI445" s="37"/>
      <c r="LDJ445" s="37"/>
      <c r="LDK445" s="37"/>
      <c r="LDL445" s="37"/>
      <c r="LDM445" s="37"/>
      <c r="LDN445" s="37"/>
      <c r="LDO445" s="37"/>
      <c r="LDP445" s="37"/>
      <c r="LDQ445" s="37"/>
      <c r="LDR445" s="37"/>
      <c r="LDS445" s="37"/>
      <c r="LDT445" s="37"/>
      <c r="LDU445" s="37"/>
      <c r="LDV445" s="37"/>
      <c r="LDW445" s="37"/>
      <c r="LDX445" s="37"/>
      <c r="LDY445" s="37"/>
      <c r="LDZ445" s="37"/>
      <c r="LEA445" s="37"/>
      <c r="LEB445" s="37"/>
      <c r="LEC445" s="37"/>
      <c r="LED445" s="37"/>
      <c r="LEE445" s="37"/>
      <c r="LEF445" s="37"/>
      <c r="LEG445" s="37"/>
      <c r="LEH445" s="37"/>
      <c r="LEI445" s="37"/>
      <c r="LEJ445" s="37"/>
      <c r="LEK445" s="37"/>
      <c r="LEL445" s="37"/>
      <c r="LEM445" s="37"/>
      <c r="LEN445" s="37"/>
      <c r="LEO445" s="37"/>
      <c r="LEP445" s="37"/>
      <c r="LEQ445" s="37"/>
      <c r="LER445" s="37"/>
      <c r="LES445" s="37"/>
      <c r="LET445" s="37"/>
      <c r="LEU445" s="37"/>
      <c r="LEV445" s="37"/>
      <c r="LEW445" s="37"/>
      <c r="LEX445" s="37"/>
      <c r="LEY445" s="37"/>
      <c r="LEZ445" s="37"/>
      <c r="LFA445" s="37"/>
      <c r="LFB445" s="37"/>
      <c r="LFC445" s="37"/>
      <c r="LFD445" s="37"/>
      <c r="LFE445" s="37"/>
      <c r="LFF445" s="37"/>
      <c r="LFG445" s="37"/>
      <c r="LFH445" s="37"/>
      <c r="LFI445" s="37"/>
      <c r="LFJ445" s="37"/>
      <c r="LFK445" s="37"/>
      <c r="LFL445" s="37"/>
      <c r="LFM445" s="37"/>
      <c r="LFN445" s="37"/>
      <c r="LFO445" s="37"/>
      <c r="LFP445" s="37"/>
      <c r="LFQ445" s="37"/>
      <c r="LFR445" s="37"/>
      <c r="LFS445" s="37"/>
      <c r="LFT445" s="37"/>
      <c r="LFU445" s="37"/>
      <c r="LFV445" s="37"/>
      <c r="LFW445" s="37"/>
      <c r="LFX445" s="37"/>
      <c r="LFY445" s="37"/>
      <c r="LFZ445" s="37"/>
      <c r="LGA445" s="37"/>
      <c r="LGB445" s="37"/>
      <c r="LGC445" s="37"/>
      <c r="LGD445" s="37"/>
      <c r="LGE445" s="37"/>
      <c r="LGF445" s="37"/>
      <c r="LGG445" s="37"/>
      <c r="LGH445" s="37"/>
      <c r="LGI445" s="37"/>
      <c r="LGJ445" s="37"/>
      <c r="LGK445" s="37"/>
      <c r="LGL445" s="37"/>
      <c r="LGM445" s="37"/>
      <c r="LGN445" s="37"/>
      <c r="LGO445" s="37"/>
      <c r="LGP445" s="37"/>
      <c r="LGQ445" s="37"/>
      <c r="LGR445" s="37"/>
      <c r="LGS445" s="37"/>
      <c r="LGT445" s="37"/>
      <c r="LGU445" s="37"/>
      <c r="LGV445" s="37"/>
      <c r="LGW445" s="37"/>
      <c r="LGX445" s="37"/>
      <c r="LGY445" s="37"/>
      <c r="LGZ445" s="37"/>
      <c r="LHA445" s="37"/>
      <c r="LHB445" s="37"/>
      <c r="LHC445" s="37"/>
      <c r="LHD445" s="37"/>
      <c r="LHE445" s="37"/>
      <c r="LHF445" s="37"/>
      <c r="LHG445" s="37"/>
      <c r="LHH445" s="37"/>
      <c r="LHI445" s="37"/>
      <c r="LHJ445" s="37"/>
      <c r="LHK445" s="37"/>
      <c r="LHL445" s="37"/>
      <c r="LHM445" s="37"/>
      <c r="LHN445" s="37"/>
      <c r="LHO445" s="37"/>
      <c r="LHP445" s="37"/>
      <c r="LHQ445" s="37"/>
      <c r="LHR445" s="37"/>
      <c r="LHS445" s="37"/>
      <c r="LHT445" s="37"/>
      <c r="LHU445" s="37"/>
      <c r="LHV445" s="37"/>
      <c r="LHW445" s="37"/>
      <c r="LHX445" s="37"/>
      <c r="LHY445" s="37"/>
      <c r="LHZ445" s="37"/>
      <c r="LIA445" s="37"/>
      <c r="LIB445" s="37"/>
      <c r="LIC445" s="37"/>
      <c r="LID445" s="37"/>
      <c r="LIE445" s="37"/>
      <c r="LIF445" s="37"/>
      <c r="LIG445" s="37"/>
      <c r="LIH445" s="37"/>
      <c r="LII445" s="37"/>
      <c r="LIJ445" s="37"/>
      <c r="LIK445" s="37"/>
      <c r="LIL445" s="37"/>
      <c r="LIM445" s="37"/>
      <c r="LIN445" s="37"/>
      <c r="LIO445" s="37"/>
      <c r="LIP445" s="37"/>
      <c r="LIQ445" s="37"/>
      <c r="LIR445" s="37"/>
      <c r="LIS445" s="37"/>
      <c r="LIT445" s="37"/>
      <c r="LIU445" s="37"/>
      <c r="LIV445" s="37"/>
      <c r="LIW445" s="37"/>
      <c r="LIX445" s="37"/>
      <c r="LIY445" s="37"/>
      <c r="LIZ445" s="37"/>
      <c r="LJA445" s="37"/>
      <c r="LJB445" s="37"/>
      <c r="LJC445" s="37"/>
      <c r="LJD445" s="37"/>
      <c r="LJE445" s="37"/>
      <c r="LJF445" s="37"/>
      <c r="LJG445" s="37"/>
      <c r="LJH445" s="37"/>
      <c r="LJI445" s="37"/>
      <c r="LJJ445" s="37"/>
      <c r="LJK445" s="37"/>
      <c r="LJL445" s="37"/>
      <c r="LJM445" s="37"/>
      <c r="LJN445" s="37"/>
      <c r="LJO445" s="37"/>
      <c r="LJP445" s="37"/>
      <c r="LJQ445" s="37"/>
      <c r="LJR445" s="37"/>
      <c r="LJS445" s="37"/>
      <c r="LJT445" s="37"/>
      <c r="LJU445" s="37"/>
      <c r="LJV445" s="37"/>
      <c r="LJW445" s="37"/>
      <c r="LJX445" s="37"/>
      <c r="LJY445" s="37"/>
      <c r="LJZ445" s="37"/>
      <c r="LKA445" s="37"/>
      <c r="LKB445" s="37"/>
      <c r="LKC445" s="37"/>
      <c r="LKD445" s="37"/>
      <c r="LKE445" s="37"/>
      <c r="LKF445" s="37"/>
      <c r="LKG445" s="37"/>
      <c r="LKH445" s="37"/>
      <c r="LKI445" s="37"/>
      <c r="LKJ445" s="37"/>
      <c r="LKK445" s="37"/>
      <c r="LKL445" s="37"/>
      <c r="LKM445" s="37"/>
      <c r="LKN445" s="37"/>
      <c r="LKO445" s="37"/>
      <c r="LKP445" s="37"/>
      <c r="LKQ445" s="37"/>
      <c r="LKR445" s="37"/>
      <c r="LKS445" s="37"/>
      <c r="LKT445" s="37"/>
      <c r="LKU445" s="37"/>
      <c r="LKV445" s="37"/>
      <c r="LKW445" s="37"/>
      <c r="LKX445" s="37"/>
      <c r="LKY445" s="37"/>
      <c r="LKZ445" s="37"/>
      <c r="LLA445" s="37"/>
      <c r="LLB445" s="37"/>
      <c r="LLC445" s="37"/>
      <c r="LLD445" s="37"/>
      <c r="LLE445" s="37"/>
      <c r="LLF445" s="37"/>
      <c r="LLG445" s="37"/>
      <c r="LLH445" s="37"/>
      <c r="LLI445" s="37"/>
      <c r="LLJ445" s="37"/>
      <c r="LLK445" s="37"/>
      <c r="LLL445" s="37"/>
      <c r="LLM445" s="37"/>
      <c r="LLN445" s="37"/>
      <c r="LLO445" s="37"/>
      <c r="LLP445" s="37"/>
      <c r="LLQ445" s="37"/>
      <c r="LLR445" s="37"/>
      <c r="LLS445" s="37"/>
      <c r="LLT445" s="37"/>
      <c r="LLU445" s="37"/>
      <c r="LLV445" s="37"/>
      <c r="LLW445" s="37"/>
      <c r="LLX445" s="37"/>
      <c r="LLY445" s="37"/>
      <c r="LLZ445" s="37"/>
      <c r="LMA445" s="37"/>
      <c r="LMB445" s="37"/>
      <c r="LMC445" s="37"/>
      <c r="LMD445" s="37"/>
      <c r="LME445" s="37"/>
      <c r="LMF445" s="37"/>
      <c r="LMG445" s="37"/>
      <c r="LMH445" s="37"/>
      <c r="LMI445" s="37"/>
      <c r="LMJ445" s="37"/>
      <c r="LMK445" s="37"/>
      <c r="LML445" s="37"/>
      <c r="LMM445" s="37"/>
      <c r="LMN445" s="37"/>
      <c r="LMO445" s="37"/>
      <c r="LMP445" s="37"/>
      <c r="LMQ445" s="37"/>
      <c r="LMR445" s="37"/>
      <c r="LMS445" s="37"/>
      <c r="LMT445" s="37"/>
      <c r="LMU445" s="37"/>
      <c r="LMV445" s="37"/>
      <c r="LMW445" s="37"/>
      <c r="LMX445" s="37"/>
      <c r="LMY445" s="37"/>
      <c r="LMZ445" s="37"/>
      <c r="LNA445" s="37"/>
      <c r="LNB445" s="37"/>
      <c r="LNC445" s="37"/>
      <c r="LND445" s="37"/>
      <c r="LNE445" s="37"/>
      <c r="LNF445" s="37"/>
      <c r="LNG445" s="37"/>
      <c r="LNH445" s="37"/>
      <c r="LNI445" s="37"/>
      <c r="LNJ445" s="37"/>
      <c r="LNK445" s="37"/>
      <c r="LNL445" s="37"/>
      <c r="LNM445" s="37"/>
      <c r="LNN445" s="37"/>
      <c r="LNO445" s="37"/>
      <c r="LNP445" s="37"/>
      <c r="LNQ445" s="37"/>
      <c r="LNR445" s="37"/>
      <c r="LNS445" s="37"/>
      <c r="LNT445" s="37"/>
      <c r="LNU445" s="37"/>
      <c r="LNV445" s="37"/>
      <c r="LNW445" s="37"/>
      <c r="LNX445" s="37"/>
      <c r="LNY445" s="37"/>
      <c r="LNZ445" s="37"/>
      <c r="LOA445" s="37"/>
      <c r="LOB445" s="37"/>
      <c r="LOC445" s="37"/>
      <c r="LOD445" s="37"/>
      <c r="LOE445" s="37"/>
      <c r="LOF445" s="37"/>
      <c r="LOG445" s="37"/>
      <c r="LOH445" s="37"/>
      <c r="LOI445" s="37"/>
      <c r="LOJ445" s="37"/>
      <c r="LOK445" s="37"/>
      <c r="LOL445" s="37"/>
      <c r="LOM445" s="37"/>
      <c r="LON445" s="37"/>
      <c r="LOO445" s="37"/>
      <c r="LOP445" s="37"/>
      <c r="LOQ445" s="37"/>
      <c r="LOR445" s="37"/>
      <c r="LOS445" s="37"/>
      <c r="LOT445" s="37"/>
      <c r="LOU445" s="37"/>
      <c r="LOV445" s="37"/>
      <c r="LOW445" s="37"/>
      <c r="LOX445" s="37"/>
      <c r="LOY445" s="37"/>
      <c r="LOZ445" s="37"/>
      <c r="LPA445" s="37"/>
      <c r="LPB445" s="37"/>
      <c r="LPC445" s="37"/>
      <c r="LPD445" s="37"/>
      <c r="LPE445" s="37"/>
      <c r="LPF445" s="37"/>
      <c r="LPG445" s="37"/>
      <c r="LPH445" s="37"/>
      <c r="LPI445" s="37"/>
      <c r="LPJ445" s="37"/>
      <c r="LPK445" s="37"/>
      <c r="LPL445" s="37"/>
      <c r="LPM445" s="37"/>
      <c r="LPN445" s="37"/>
      <c r="LPO445" s="37"/>
      <c r="LPP445" s="37"/>
      <c r="LPQ445" s="37"/>
      <c r="LPR445" s="37"/>
      <c r="LPS445" s="37"/>
      <c r="LPT445" s="37"/>
      <c r="LPU445" s="37"/>
      <c r="LPV445" s="37"/>
      <c r="LPW445" s="37"/>
      <c r="LPX445" s="37"/>
      <c r="LPY445" s="37"/>
      <c r="LPZ445" s="37"/>
      <c r="LQA445" s="37"/>
      <c r="LQB445" s="37"/>
      <c r="LQC445" s="37"/>
      <c r="LQD445" s="37"/>
      <c r="LQE445" s="37"/>
      <c r="LQF445" s="37"/>
      <c r="LQG445" s="37"/>
      <c r="LQH445" s="37"/>
      <c r="LQI445" s="37"/>
      <c r="LQJ445" s="37"/>
      <c r="LQK445" s="37"/>
      <c r="LQL445" s="37"/>
      <c r="LQM445" s="37"/>
      <c r="LQN445" s="37"/>
      <c r="LQO445" s="37"/>
      <c r="LQP445" s="37"/>
      <c r="LQQ445" s="37"/>
      <c r="LQR445" s="37"/>
      <c r="LQS445" s="37"/>
      <c r="LQT445" s="37"/>
      <c r="LQU445" s="37"/>
      <c r="LQV445" s="37"/>
      <c r="LQW445" s="37"/>
      <c r="LQX445" s="37"/>
      <c r="LQY445" s="37"/>
      <c r="LQZ445" s="37"/>
      <c r="LRA445" s="37"/>
      <c r="LRB445" s="37"/>
      <c r="LRC445" s="37"/>
      <c r="LRD445" s="37"/>
      <c r="LRE445" s="37"/>
      <c r="LRF445" s="37"/>
      <c r="LRG445" s="37"/>
      <c r="LRH445" s="37"/>
      <c r="LRI445" s="37"/>
      <c r="LRJ445" s="37"/>
      <c r="LRK445" s="37"/>
      <c r="LRL445" s="37"/>
      <c r="LRM445" s="37"/>
      <c r="LRN445" s="37"/>
      <c r="LRO445" s="37"/>
      <c r="LRP445" s="37"/>
      <c r="LRQ445" s="37"/>
      <c r="LRR445" s="37"/>
      <c r="LRS445" s="37"/>
      <c r="LRT445" s="37"/>
      <c r="LRU445" s="37"/>
      <c r="LRV445" s="37"/>
      <c r="LRW445" s="37"/>
      <c r="LRX445" s="37"/>
      <c r="LRY445" s="37"/>
      <c r="LRZ445" s="37"/>
      <c r="LSA445" s="37"/>
      <c r="LSB445" s="37"/>
      <c r="LSC445" s="37"/>
      <c r="LSD445" s="37"/>
      <c r="LSE445" s="37"/>
      <c r="LSF445" s="37"/>
      <c r="LSG445" s="37"/>
      <c r="LSH445" s="37"/>
      <c r="LSI445" s="37"/>
      <c r="LSJ445" s="37"/>
      <c r="LSK445" s="37"/>
      <c r="LSL445" s="37"/>
      <c r="LSM445" s="37"/>
      <c r="LSN445" s="37"/>
      <c r="LSO445" s="37"/>
      <c r="LSP445" s="37"/>
      <c r="LSQ445" s="37"/>
      <c r="LSR445" s="37"/>
      <c r="LSS445" s="37"/>
      <c r="LST445" s="37"/>
      <c r="LSU445" s="37"/>
      <c r="LSV445" s="37"/>
      <c r="LSW445" s="37"/>
      <c r="LSX445" s="37"/>
      <c r="LSY445" s="37"/>
      <c r="LSZ445" s="37"/>
      <c r="LTA445" s="37"/>
      <c r="LTB445" s="37"/>
      <c r="LTC445" s="37"/>
      <c r="LTD445" s="37"/>
      <c r="LTE445" s="37"/>
      <c r="LTF445" s="37"/>
      <c r="LTG445" s="37"/>
      <c r="LTH445" s="37"/>
      <c r="LTI445" s="37"/>
      <c r="LTJ445" s="37"/>
      <c r="LTK445" s="37"/>
      <c r="LTL445" s="37"/>
      <c r="LTM445" s="37"/>
      <c r="LTN445" s="37"/>
      <c r="LTO445" s="37"/>
      <c r="LTP445" s="37"/>
      <c r="LTQ445" s="37"/>
      <c r="LTR445" s="37"/>
      <c r="LTS445" s="37"/>
      <c r="LTT445" s="37"/>
      <c r="LTU445" s="37"/>
      <c r="LTV445" s="37"/>
      <c r="LTW445" s="37"/>
      <c r="LTX445" s="37"/>
      <c r="LTY445" s="37"/>
      <c r="LTZ445" s="37"/>
      <c r="LUA445" s="37"/>
      <c r="LUB445" s="37"/>
      <c r="LUC445" s="37"/>
      <c r="LUD445" s="37"/>
      <c r="LUE445" s="37"/>
      <c r="LUF445" s="37"/>
      <c r="LUG445" s="37"/>
      <c r="LUH445" s="37"/>
      <c r="LUI445" s="37"/>
      <c r="LUJ445" s="37"/>
      <c r="LUK445" s="37"/>
      <c r="LUL445" s="37"/>
      <c r="LUM445" s="37"/>
      <c r="LUN445" s="37"/>
      <c r="LUO445" s="37"/>
      <c r="LUP445" s="37"/>
      <c r="LUQ445" s="37"/>
      <c r="LUR445" s="37"/>
      <c r="LUS445" s="37"/>
      <c r="LUT445" s="37"/>
      <c r="LUU445" s="37"/>
      <c r="LUV445" s="37"/>
      <c r="LUW445" s="37"/>
      <c r="LUX445" s="37"/>
      <c r="LUY445" s="37"/>
      <c r="LUZ445" s="37"/>
      <c r="LVA445" s="37"/>
      <c r="LVB445" s="37"/>
      <c r="LVC445" s="37"/>
      <c r="LVD445" s="37"/>
      <c r="LVE445" s="37"/>
      <c r="LVF445" s="37"/>
      <c r="LVG445" s="37"/>
      <c r="LVH445" s="37"/>
      <c r="LVI445" s="37"/>
      <c r="LVJ445" s="37"/>
      <c r="LVK445" s="37"/>
      <c r="LVL445" s="37"/>
      <c r="LVM445" s="37"/>
      <c r="LVN445" s="37"/>
      <c r="LVO445" s="37"/>
      <c r="LVP445" s="37"/>
      <c r="LVQ445" s="37"/>
      <c r="LVR445" s="37"/>
      <c r="LVS445" s="37"/>
      <c r="LVT445" s="37"/>
      <c r="LVU445" s="37"/>
      <c r="LVV445" s="37"/>
      <c r="LVW445" s="37"/>
      <c r="LVX445" s="37"/>
      <c r="LVY445" s="37"/>
      <c r="LVZ445" s="37"/>
      <c r="LWA445" s="37"/>
      <c r="LWB445" s="37"/>
      <c r="LWC445" s="37"/>
      <c r="LWD445" s="37"/>
      <c r="LWE445" s="37"/>
      <c r="LWF445" s="37"/>
      <c r="LWG445" s="37"/>
      <c r="LWH445" s="37"/>
      <c r="LWI445" s="37"/>
      <c r="LWJ445" s="37"/>
      <c r="LWK445" s="37"/>
      <c r="LWL445" s="37"/>
      <c r="LWM445" s="37"/>
      <c r="LWN445" s="37"/>
      <c r="LWO445" s="37"/>
      <c r="LWP445" s="37"/>
      <c r="LWQ445" s="37"/>
      <c r="LWR445" s="37"/>
      <c r="LWS445" s="37"/>
      <c r="LWT445" s="37"/>
      <c r="LWU445" s="37"/>
      <c r="LWV445" s="37"/>
      <c r="LWW445" s="37"/>
      <c r="LWX445" s="37"/>
      <c r="LWY445" s="37"/>
      <c r="LWZ445" s="37"/>
      <c r="LXA445" s="37"/>
      <c r="LXB445" s="37"/>
      <c r="LXC445" s="37"/>
      <c r="LXD445" s="37"/>
      <c r="LXE445" s="37"/>
      <c r="LXF445" s="37"/>
      <c r="LXG445" s="37"/>
      <c r="LXH445" s="37"/>
      <c r="LXI445" s="37"/>
      <c r="LXJ445" s="37"/>
      <c r="LXK445" s="37"/>
      <c r="LXL445" s="37"/>
      <c r="LXM445" s="37"/>
      <c r="LXN445" s="37"/>
      <c r="LXO445" s="37"/>
      <c r="LXP445" s="37"/>
      <c r="LXQ445" s="37"/>
      <c r="LXR445" s="37"/>
      <c r="LXS445" s="37"/>
      <c r="LXT445" s="37"/>
      <c r="LXU445" s="37"/>
      <c r="LXV445" s="37"/>
      <c r="LXW445" s="37"/>
      <c r="LXX445" s="37"/>
      <c r="LXY445" s="37"/>
      <c r="LXZ445" s="37"/>
      <c r="LYA445" s="37"/>
      <c r="LYB445" s="37"/>
      <c r="LYC445" s="37"/>
      <c r="LYD445" s="37"/>
      <c r="LYE445" s="37"/>
      <c r="LYF445" s="37"/>
      <c r="LYG445" s="37"/>
      <c r="LYH445" s="37"/>
      <c r="LYI445" s="37"/>
      <c r="LYJ445" s="37"/>
      <c r="LYK445" s="37"/>
      <c r="LYL445" s="37"/>
      <c r="LYM445" s="37"/>
      <c r="LYN445" s="37"/>
      <c r="LYO445" s="37"/>
      <c r="LYP445" s="37"/>
      <c r="LYQ445" s="37"/>
      <c r="LYR445" s="37"/>
      <c r="LYS445" s="37"/>
      <c r="LYT445" s="37"/>
      <c r="LYU445" s="37"/>
      <c r="LYV445" s="37"/>
      <c r="LYW445" s="37"/>
      <c r="LYX445" s="37"/>
      <c r="LYY445" s="37"/>
      <c r="LYZ445" s="37"/>
      <c r="LZA445" s="37"/>
      <c r="LZB445" s="37"/>
      <c r="LZC445" s="37"/>
      <c r="LZD445" s="37"/>
      <c r="LZE445" s="37"/>
      <c r="LZF445" s="37"/>
      <c r="LZG445" s="37"/>
      <c r="LZH445" s="37"/>
      <c r="LZI445" s="37"/>
      <c r="LZJ445" s="37"/>
      <c r="LZK445" s="37"/>
      <c r="LZL445" s="37"/>
      <c r="LZM445" s="37"/>
      <c r="LZN445" s="37"/>
      <c r="LZO445" s="37"/>
      <c r="LZP445" s="37"/>
      <c r="LZQ445" s="37"/>
      <c r="LZR445" s="37"/>
      <c r="LZS445" s="37"/>
      <c r="LZT445" s="37"/>
      <c r="LZU445" s="37"/>
      <c r="LZV445" s="37"/>
      <c r="LZW445" s="37"/>
      <c r="LZX445" s="37"/>
      <c r="LZY445" s="37"/>
      <c r="LZZ445" s="37"/>
      <c r="MAA445" s="37"/>
      <c r="MAB445" s="37"/>
      <c r="MAC445" s="37"/>
      <c r="MAD445" s="37"/>
      <c r="MAE445" s="37"/>
      <c r="MAF445" s="37"/>
      <c r="MAG445" s="37"/>
      <c r="MAH445" s="37"/>
      <c r="MAI445" s="37"/>
      <c r="MAJ445" s="37"/>
      <c r="MAK445" s="37"/>
      <c r="MAL445" s="37"/>
      <c r="MAM445" s="37"/>
      <c r="MAN445" s="37"/>
      <c r="MAO445" s="37"/>
      <c r="MAP445" s="37"/>
      <c r="MAQ445" s="37"/>
      <c r="MAR445" s="37"/>
      <c r="MAS445" s="37"/>
      <c r="MAT445" s="37"/>
      <c r="MAU445" s="37"/>
      <c r="MAV445" s="37"/>
      <c r="MAW445" s="37"/>
      <c r="MAX445" s="37"/>
      <c r="MAY445" s="37"/>
      <c r="MAZ445" s="37"/>
      <c r="MBA445" s="37"/>
      <c r="MBB445" s="37"/>
      <c r="MBC445" s="37"/>
      <c r="MBD445" s="37"/>
      <c r="MBE445" s="37"/>
      <c r="MBF445" s="37"/>
      <c r="MBG445" s="37"/>
      <c r="MBH445" s="37"/>
      <c r="MBI445" s="37"/>
      <c r="MBJ445" s="37"/>
      <c r="MBK445" s="37"/>
      <c r="MBL445" s="37"/>
      <c r="MBM445" s="37"/>
      <c r="MBN445" s="37"/>
      <c r="MBO445" s="37"/>
      <c r="MBP445" s="37"/>
      <c r="MBQ445" s="37"/>
      <c r="MBR445" s="37"/>
      <c r="MBS445" s="37"/>
      <c r="MBT445" s="37"/>
      <c r="MBU445" s="37"/>
      <c r="MBV445" s="37"/>
      <c r="MBW445" s="37"/>
      <c r="MBX445" s="37"/>
      <c r="MBY445" s="37"/>
      <c r="MBZ445" s="37"/>
      <c r="MCA445" s="37"/>
      <c r="MCB445" s="37"/>
      <c r="MCC445" s="37"/>
      <c r="MCD445" s="37"/>
      <c r="MCE445" s="37"/>
      <c r="MCF445" s="37"/>
      <c r="MCG445" s="37"/>
      <c r="MCH445" s="37"/>
      <c r="MCI445" s="37"/>
      <c r="MCJ445" s="37"/>
      <c r="MCK445" s="37"/>
      <c r="MCL445" s="37"/>
      <c r="MCM445" s="37"/>
      <c r="MCN445" s="37"/>
      <c r="MCO445" s="37"/>
      <c r="MCP445" s="37"/>
      <c r="MCQ445" s="37"/>
      <c r="MCR445" s="37"/>
      <c r="MCS445" s="37"/>
      <c r="MCT445" s="37"/>
      <c r="MCU445" s="37"/>
      <c r="MCV445" s="37"/>
      <c r="MCW445" s="37"/>
      <c r="MCX445" s="37"/>
      <c r="MCY445" s="37"/>
      <c r="MCZ445" s="37"/>
      <c r="MDA445" s="37"/>
      <c r="MDB445" s="37"/>
      <c r="MDC445" s="37"/>
      <c r="MDD445" s="37"/>
      <c r="MDE445" s="37"/>
      <c r="MDF445" s="37"/>
      <c r="MDG445" s="37"/>
      <c r="MDH445" s="37"/>
      <c r="MDI445" s="37"/>
      <c r="MDJ445" s="37"/>
      <c r="MDK445" s="37"/>
      <c r="MDL445" s="37"/>
      <c r="MDM445" s="37"/>
      <c r="MDN445" s="37"/>
      <c r="MDO445" s="37"/>
      <c r="MDP445" s="37"/>
      <c r="MDQ445" s="37"/>
      <c r="MDR445" s="37"/>
      <c r="MDS445" s="37"/>
      <c r="MDT445" s="37"/>
      <c r="MDU445" s="37"/>
      <c r="MDV445" s="37"/>
      <c r="MDW445" s="37"/>
      <c r="MDX445" s="37"/>
      <c r="MDY445" s="37"/>
      <c r="MDZ445" s="37"/>
      <c r="MEA445" s="37"/>
      <c r="MEB445" s="37"/>
      <c r="MEC445" s="37"/>
      <c r="MED445" s="37"/>
      <c r="MEE445" s="37"/>
      <c r="MEF445" s="37"/>
      <c r="MEG445" s="37"/>
      <c r="MEH445" s="37"/>
      <c r="MEI445" s="37"/>
      <c r="MEJ445" s="37"/>
      <c r="MEK445" s="37"/>
      <c r="MEL445" s="37"/>
      <c r="MEM445" s="37"/>
      <c r="MEN445" s="37"/>
      <c r="MEO445" s="37"/>
      <c r="MEP445" s="37"/>
      <c r="MEQ445" s="37"/>
      <c r="MER445" s="37"/>
      <c r="MES445" s="37"/>
      <c r="MET445" s="37"/>
      <c r="MEU445" s="37"/>
      <c r="MEV445" s="37"/>
      <c r="MEW445" s="37"/>
      <c r="MEX445" s="37"/>
      <c r="MEY445" s="37"/>
      <c r="MEZ445" s="37"/>
      <c r="MFA445" s="37"/>
      <c r="MFB445" s="37"/>
      <c r="MFC445" s="37"/>
      <c r="MFD445" s="37"/>
      <c r="MFE445" s="37"/>
      <c r="MFF445" s="37"/>
      <c r="MFG445" s="37"/>
      <c r="MFH445" s="37"/>
      <c r="MFI445" s="37"/>
      <c r="MFJ445" s="37"/>
      <c r="MFK445" s="37"/>
      <c r="MFL445" s="37"/>
      <c r="MFM445" s="37"/>
      <c r="MFN445" s="37"/>
      <c r="MFO445" s="37"/>
      <c r="MFP445" s="37"/>
      <c r="MFQ445" s="37"/>
      <c r="MFR445" s="37"/>
      <c r="MFS445" s="37"/>
      <c r="MFT445" s="37"/>
      <c r="MFU445" s="37"/>
      <c r="MFV445" s="37"/>
      <c r="MFW445" s="37"/>
      <c r="MFX445" s="37"/>
      <c r="MFY445" s="37"/>
      <c r="MFZ445" s="37"/>
      <c r="MGA445" s="37"/>
      <c r="MGB445" s="37"/>
      <c r="MGC445" s="37"/>
      <c r="MGD445" s="37"/>
      <c r="MGE445" s="37"/>
      <c r="MGF445" s="37"/>
      <c r="MGG445" s="37"/>
      <c r="MGH445" s="37"/>
      <c r="MGI445" s="37"/>
      <c r="MGJ445" s="37"/>
      <c r="MGK445" s="37"/>
      <c r="MGL445" s="37"/>
      <c r="MGM445" s="37"/>
      <c r="MGN445" s="37"/>
      <c r="MGO445" s="37"/>
      <c r="MGP445" s="37"/>
      <c r="MGQ445" s="37"/>
      <c r="MGR445" s="37"/>
      <c r="MGS445" s="37"/>
      <c r="MGT445" s="37"/>
      <c r="MGU445" s="37"/>
      <c r="MGV445" s="37"/>
      <c r="MGW445" s="37"/>
      <c r="MGX445" s="37"/>
      <c r="MGY445" s="37"/>
      <c r="MGZ445" s="37"/>
      <c r="MHA445" s="37"/>
      <c r="MHB445" s="37"/>
      <c r="MHC445" s="37"/>
      <c r="MHD445" s="37"/>
      <c r="MHE445" s="37"/>
      <c r="MHF445" s="37"/>
      <c r="MHG445" s="37"/>
      <c r="MHH445" s="37"/>
      <c r="MHI445" s="37"/>
      <c r="MHJ445" s="37"/>
      <c r="MHK445" s="37"/>
      <c r="MHL445" s="37"/>
      <c r="MHM445" s="37"/>
      <c r="MHN445" s="37"/>
      <c r="MHO445" s="37"/>
      <c r="MHP445" s="37"/>
      <c r="MHQ445" s="37"/>
      <c r="MHR445" s="37"/>
      <c r="MHS445" s="37"/>
      <c r="MHT445" s="37"/>
      <c r="MHU445" s="37"/>
      <c r="MHV445" s="37"/>
      <c r="MHW445" s="37"/>
      <c r="MHX445" s="37"/>
      <c r="MHY445" s="37"/>
      <c r="MHZ445" s="37"/>
      <c r="MIA445" s="37"/>
      <c r="MIB445" s="37"/>
      <c r="MIC445" s="37"/>
      <c r="MID445" s="37"/>
      <c r="MIE445" s="37"/>
      <c r="MIF445" s="37"/>
      <c r="MIG445" s="37"/>
      <c r="MIH445" s="37"/>
      <c r="MII445" s="37"/>
      <c r="MIJ445" s="37"/>
      <c r="MIK445" s="37"/>
      <c r="MIL445" s="37"/>
      <c r="MIM445" s="37"/>
      <c r="MIN445" s="37"/>
      <c r="MIO445" s="37"/>
      <c r="MIP445" s="37"/>
      <c r="MIQ445" s="37"/>
      <c r="MIR445" s="37"/>
      <c r="MIS445" s="37"/>
      <c r="MIT445" s="37"/>
      <c r="MIU445" s="37"/>
      <c r="MIV445" s="37"/>
      <c r="MIW445" s="37"/>
      <c r="MIX445" s="37"/>
      <c r="MIY445" s="37"/>
      <c r="MIZ445" s="37"/>
      <c r="MJA445" s="37"/>
      <c r="MJB445" s="37"/>
      <c r="MJC445" s="37"/>
      <c r="MJD445" s="37"/>
      <c r="MJE445" s="37"/>
      <c r="MJF445" s="37"/>
      <c r="MJG445" s="37"/>
      <c r="MJH445" s="37"/>
      <c r="MJI445" s="37"/>
      <c r="MJJ445" s="37"/>
      <c r="MJK445" s="37"/>
      <c r="MJL445" s="37"/>
      <c r="MJM445" s="37"/>
      <c r="MJN445" s="37"/>
      <c r="MJO445" s="37"/>
      <c r="MJP445" s="37"/>
      <c r="MJQ445" s="37"/>
      <c r="MJR445" s="37"/>
      <c r="MJS445" s="37"/>
      <c r="MJT445" s="37"/>
      <c r="MJU445" s="37"/>
      <c r="MJV445" s="37"/>
      <c r="MJW445" s="37"/>
      <c r="MJX445" s="37"/>
      <c r="MJY445" s="37"/>
      <c r="MJZ445" s="37"/>
      <c r="MKA445" s="37"/>
      <c r="MKB445" s="37"/>
      <c r="MKC445" s="37"/>
      <c r="MKD445" s="37"/>
      <c r="MKE445" s="37"/>
      <c r="MKF445" s="37"/>
      <c r="MKG445" s="37"/>
      <c r="MKH445" s="37"/>
      <c r="MKI445" s="37"/>
      <c r="MKJ445" s="37"/>
      <c r="MKK445" s="37"/>
      <c r="MKL445" s="37"/>
      <c r="MKM445" s="37"/>
      <c r="MKN445" s="37"/>
      <c r="MKO445" s="37"/>
      <c r="MKP445" s="37"/>
      <c r="MKQ445" s="37"/>
      <c r="MKR445" s="37"/>
      <c r="MKS445" s="37"/>
      <c r="MKT445" s="37"/>
      <c r="MKU445" s="37"/>
      <c r="MKV445" s="37"/>
      <c r="MKW445" s="37"/>
      <c r="MKX445" s="37"/>
      <c r="MKY445" s="37"/>
      <c r="MKZ445" s="37"/>
      <c r="MLA445" s="37"/>
      <c r="MLB445" s="37"/>
      <c r="MLC445" s="37"/>
      <c r="MLD445" s="37"/>
      <c r="MLE445" s="37"/>
      <c r="MLF445" s="37"/>
      <c r="MLG445" s="37"/>
      <c r="MLH445" s="37"/>
      <c r="MLI445" s="37"/>
      <c r="MLJ445" s="37"/>
      <c r="MLK445" s="37"/>
      <c r="MLL445" s="37"/>
      <c r="MLM445" s="37"/>
      <c r="MLN445" s="37"/>
      <c r="MLO445" s="37"/>
      <c r="MLP445" s="37"/>
      <c r="MLQ445" s="37"/>
      <c r="MLR445" s="37"/>
      <c r="MLS445" s="37"/>
      <c r="MLT445" s="37"/>
      <c r="MLU445" s="37"/>
      <c r="MLV445" s="37"/>
      <c r="MLW445" s="37"/>
      <c r="MLX445" s="37"/>
      <c r="MLY445" s="37"/>
      <c r="MLZ445" s="37"/>
      <c r="MMA445" s="37"/>
      <c r="MMB445" s="37"/>
      <c r="MMC445" s="37"/>
      <c r="MMD445" s="37"/>
      <c r="MME445" s="37"/>
      <c r="MMF445" s="37"/>
      <c r="MMG445" s="37"/>
      <c r="MMH445" s="37"/>
      <c r="MMI445" s="37"/>
      <c r="MMJ445" s="37"/>
      <c r="MMK445" s="37"/>
      <c r="MML445" s="37"/>
      <c r="MMM445" s="37"/>
      <c r="MMN445" s="37"/>
      <c r="MMO445" s="37"/>
      <c r="MMP445" s="37"/>
      <c r="MMQ445" s="37"/>
      <c r="MMR445" s="37"/>
      <c r="MMS445" s="37"/>
      <c r="MMT445" s="37"/>
      <c r="MMU445" s="37"/>
      <c r="MMV445" s="37"/>
      <c r="MMW445" s="37"/>
      <c r="MMX445" s="37"/>
      <c r="MMY445" s="37"/>
      <c r="MMZ445" s="37"/>
      <c r="MNA445" s="37"/>
      <c r="MNB445" s="37"/>
      <c r="MNC445" s="37"/>
      <c r="MND445" s="37"/>
      <c r="MNE445" s="37"/>
      <c r="MNF445" s="37"/>
      <c r="MNG445" s="37"/>
      <c r="MNH445" s="37"/>
      <c r="MNI445" s="37"/>
      <c r="MNJ445" s="37"/>
      <c r="MNK445" s="37"/>
      <c r="MNL445" s="37"/>
      <c r="MNM445" s="37"/>
      <c r="MNN445" s="37"/>
      <c r="MNO445" s="37"/>
      <c r="MNP445" s="37"/>
      <c r="MNQ445" s="37"/>
      <c r="MNR445" s="37"/>
      <c r="MNS445" s="37"/>
      <c r="MNT445" s="37"/>
      <c r="MNU445" s="37"/>
      <c r="MNV445" s="37"/>
      <c r="MNW445" s="37"/>
      <c r="MNX445" s="37"/>
      <c r="MNY445" s="37"/>
      <c r="MNZ445" s="37"/>
      <c r="MOA445" s="37"/>
      <c r="MOB445" s="37"/>
      <c r="MOC445" s="37"/>
      <c r="MOD445" s="37"/>
      <c r="MOE445" s="37"/>
      <c r="MOF445" s="37"/>
      <c r="MOG445" s="37"/>
      <c r="MOH445" s="37"/>
      <c r="MOI445" s="37"/>
      <c r="MOJ445" s="37"/>
      <c r="MOK445" s="37"/>
      <c r="MOL445" s="37"/>
      <c r="MOM445" s="37"/>
      <c r="MON445" s="37"/>
      <c r="MOO445" s="37"/>
      <c r="MOP445" s="37"/>
      <c r="MOQ445" s="37"/>
      <c r="MOR445" s="37"/>
      <c r="MOS445" s="37"/>
      <c r="MOT445" s="37"/>
      <c r="MOU445" s="37"/>
      <c r="MOV445" s="37"/>
      <c r="MOW445" s="37"/>
      <c r="MOX445" s="37"/>
      <c r="MOY445" s="37"/>
      <c r="MOZ445" s="37"/>
      <c r="MPA445" s="37"/>
      <c r="MPB445" s="37"/>
      <c r="MPC445" s="37"/>
      <c r="MPD445" s="37"/>
      <c r="MPE445" s="37"/>
      <c r="MPF445" s="37"/>
      <c r="MPG445" s="37"/>
      <c r="MPH445" s="37"/>
      <c r="MPI445" s="37"/>
      <c r="MPJ445" s="37"/>
      <c r="MPK445" s="37"/>
      <c r="MPL445" s="37"/>
      <c r="MPM445" s="37"/>
      <c r="MPN445" s="37"/>
      <c r="MPO445" s="37"/>
      <c r="MPP445" s="37"/>
      <c r="MPQ445" s="37"/>
      <c r="MPR445" s="37"/>
      <c r="MPS445" s="37"/>
      <c r="MPT445" s="37"/>
      <c r="MPU445" s="37"/>
      <c r="MPV445" s="37"/>
      <c r="MPW445" s="37"/>
      <c r="MPX445" s="37"/>
      <c r="MPY445" s="37"/>
      <c r="MPZ445" s="37"/>
      <c r="MQA445" s="37"/>
      <c r="MQB445" s="37"/>
      <c r="MQC445" s="37"/>
      <c r="MQD445" s="37"/>
      <c r="MQE445" s="37"/>
      <c r="MQF445" s="37"/>
      <c r="MQG445" s="37"/>
      <c r="MQH445" s="37"/>
      <c r="MQI445" s="37"/>
      <c r="MQJ445" s="37"/>
      <c r="MQK445" s="37"/>
      <c r="MQL445" s="37"/>
      <c r="MQM445" s="37"/>
      <c r="MQN445" s="37"/>
      <c r="MQO445" s="37"/>
      <c r="MQP445" s="37"/>
      <c r="MQQ445" s="37"/>
      <c r="MQR445" s="37"/>
      <c r="MQS445" s="37"/>
      <c r="MQT445" s="37"/>
      <c r="MQU445" s="37"/>
      <c r="MQV445" s="37"/>
      <c r="MQW445" s="37"/>
      <c r="MQX445" s="37"/>
      <c r="MQY445" s="37"/>
      <c r="MQZ445" s="37"/>
      <c r="MRA445" s="37"/>
      <c r="MRB445" s="37"/>
      <c r="MRC445" s="37"/>
      <c r="MRD445" s="37"/>
      <c r="MRE445" s="37"/>
      <c r="MRF445" s="37"/>
      <c r="MRG445" s="37"/>
      <c r="MRH445" s="37"/>
      <c r="MRI445" s="37"/>
      <c r="MRJ445" s="37"/>
      <c r="MRK445" s="37"/>
      <c r="MRL445" s="37"/>
      <c r="MRM445" s="37"/>
      <c r="MRN445" s="37"/>
      <c r="MRO445" s="37"/>
      <c r="MRP445" s="37"/>
      <c r="MRQ445" s="37"/>
      <c r="MRR445" s="37"/>
      <c r="MRS445" s="37"/>
      <c r="MRT445" s="37"/>
      <c r="MRU445" s="37"/>
      <c r="MRV445" s="37"/>
      <c r="MRW445" s="37"/>
      <c r="MRX445" s="37"/>
      <c r="MRY445" s="37"/>
      <c r="MRZ445" s="37"/>
      <c r="MSA445" s="37"/>
      <c r="MSB445" s="37"/>
      <c r="MSC445" s="37"/>
      <c r="MSD445" s="37"/>
      <c r="MSE445" s="37"/>
      <c r="MSF445" s="37"/>
      <c r="MSG445" s="37"/>
      <c r="MSH445" s="37"/>
      <c r="MSI445" s="37"/>
      <c r="MSJ445" s="37"/>
      <c r="MSK445" s="37"/>
      <c r="MSL445" s="37"/>
      <c r="MSM445" s="37"/>
      <c r="MSN445" s="37"/>
      <c r="MSO445" s="37"/>
      <c r="MSP445" s="37"/>
      <c r="MSQ445" s="37"/>
      <c r="MSR445" s="37"/>
      <c r="MSS445" s="37"/>
      <c r="MST445" s="37"/>
      <c r="MSU445" s="37"/>
      <c r="MSV445" s="37"/>
      <c r="MSW445" s="37"/>
      <c r="MSX445" s="37"/>
      <c r="MSY445" s="37"/>
      <c r="MSZ445" s="37"/>
      <c r="MTA445" s="37"/>
      <c r="MTB445" s="37"/>
      <c r="MTC445" s="37"/>
      <c r="MTD445" s="37"/>
      <c r="MTE445" s="37"/>
      <c r="MTF445" s="37"/>
      <c r="MTG445" s="37"/>
      <c r="MTH445" s="37"/>
      <c r="MTI445" s="37"/>
      <c r="MTJ445" s="37"/>
      <c r="MTK445" s="37"/>
      <c r="MTL445" s="37"/>
      <c r="MTM445" s="37"/>
      <c r="MTN445" s="37"/>
      <c r="MTO445" s="37"/>
      <c r="MTP445" s="37"/>
      <c r="MTQ445" s="37"/>
      <c r="MTR445" s="37"/>
      <c r="MTS445" s="37"/>
      <c r="MTT445" s="37"/>
      <c r="MTU445" s="37"/>
      <c r="MTV445" s="37"/>
      <c r="MTW445" s="37"/>
      <c r="MTX445" s="37"/>
      <c r="MTY445" s="37"/>
      <c r="MTZ445" s="37"/>
      <c r="MUA445" s="37"/>
      <c r="MUB445" s="37"/>
      <c r="MUC445" s="37"/>
      <c r="MUD445" s="37"/>
      <c r="MUE445" s="37"/>
      <c r="MUF445" s="37"/>
      <c r="MUG445" s="37"/>
      <c r="MUH445" s="37"/>
      <c r="MUI445" s="37"/>
      <c r="MUJ445" s="37"/>
      <c r="MUK445" s="37"/>
      <c r="MUL445" s="37"/>
      <c r="MUM445" s="37"/>
      <c r="MUN445" s="37"/>
      <c r="MUO445" s="37"/>
      <c r="MUP445" s="37"/>
      <c r="MUQ445" s="37"/>
      <c r="MUR445" s="37"/>
      <c r="MUS445" s="37"/>
      <c r="MUT445" s="37"/>
      <c r="MUU445" s="37"/>
      <c r="MUV445" s="37"/>
      <c r="MUW445" s="37"/>
      <c r="MUX445" s="37"/>
      <c r="MUY445" s="37"/>
      <c r="MUZ445" s="37"/>
      <c r="MVA445" s="37"/>
      <c r="MVB445" s="37"/>
      <c r="MVC445" s="37"/>
      <c r="MVD445" s="37"/>
      <c r="MVE445" s="37"/>
      <c r="MVF445" s="37"/>
      <c r="MVG445" s="37"/>
      <c r="MVH445" s="37"/>
      <c r="MVI445" s="37"/>
      <c r="MVJ445" s="37"/>
      <c r="MVK445" s="37"/>
      <c r="MVL445" s="37"/>
      <c r="MVM445" s="37"/>
      <c r="MVN445" s="37"/>
      <c r="MVO445" s="37"/>
      <c r="MVP445" s="37"/>
      <c r="MVQ445" s="37"/>
      <c r="MVR445" s="37"/>
      <c r="MVS445" s="37"/>
      <c r="MVT445" s="37"/>
      <c r="MVU445" s="37"/>
      <c r="MVV445" s="37"/>
      <c r="MVW445" s="37"/>
      <c r="MVX445" s="37"/>
      <c r="MVY445" s="37"/>
      <c r="MVZ445" s="37"/>
      <c r="MWA445" s="37"/>
      <c r="MWB445" s="37"/>
      <c r="MWC445" s="37"/>
      <c r="MWD445" s="37"/>
      <c r="MWE445" s="37"/>
      <c r="MWF445" s="37"/>
      <c r="MWG445" s="37"/>
      <c r="MWH445" s="37"/>
      <c r="MWI445" s="37"/>
      <c r="MWJ445" s="37"/>
      <c r="MWK445" s="37"/>
      <c r="MWL445" s="37"/>
      <c r="MWM445" s="37"/>
      <c r="MWN445" s="37"/>
      <c r="MWO445" s="37"/>
      <c r="MWP445" s="37"/>
      <c r="MWQ445" s="37"/>
      <c r="MWR445" s="37"/>
      <c r="MWS445" s="37"/>
      <c r="MWT445" s="37"/>
      <c r="MWU445" s="37"/>
      <c r="MWV445" s="37"/>
      <c r="MWW445" s="37"/>
      <c r="MWX445" s="37"/>
      <c r="MWY445" s="37"/>
      <c r="MWZ445" s="37"/>
      <c r="MXA445" s="37"/>
      <c r="MXB445" s="37"/>
      <c r="MXC445" s="37"/>
      <c r="MXD445" s="37"/>
      <c r="MXE445" s="37"/>
      <c r="MXF445" s="37"/>
      <c r="MXG445" s="37"/>
      <c r="MXH445" s="37"/>
      <c r="MXI445" s="37"/>
      <c r="MXJ445" s="37"/>
      <c r="MXK445" s="37"/>
      <c r="MXL445" s="37"/>
      <c r="MXM445" s="37"/>
      <c r="MXN445" s="37"/>
      <c r="MXO445" s="37"/>
      <c r="MXP445" s="37"/>
      <c r="MXQ445" s="37"/>
      <c r="MXR445" s="37"/>
      <c r="MXS445" s="37"/>
      <c r="MXT445" s="37"/>
      <c r="MXU445" s="37"/>
      <c r="MXV445" s="37"/>
      <c r="MXW445" s="37"/>
      <c r="MXX445" s="37"/>
      <c r="MXY445" s="37"/>
      <c r="MXZ445" s="37"/>
      <c r="MYA445" s="37"/>
      <c r="MYB445" s="37"/>
      <c r="MYC445" s="37"/>
      <c r="MYD445" s="37"/>
      <c r="MYE445" s="37"/>
      <c r="MYF445" s="37"/>
      <c r="MYG445" s="37"/>
      <c r="MYH445" s="37"/>
      <c r="MYI445" s="37"/>
      <c r="MYJ445" s="37"/>
      <c r="MYK445" s="37"/>
      <c r="MYL445" s="37"/>
      <c r="MYM445" s="37"/>
      <c r="MYN445" s="37"/>
      <c r="MYO445" s="37"/>
      <c r="MYP445" s="37"/>
      <c r="MYQ445" s="37"/>
      <c r="MYR445" s="37"/>
      <c r="MYS445" s="37"/>
      <c r="MYT445" s="37"/>
      <c r="MYU445" s="37"/>
      <c r="MYV445" s="37"/>
      <c r="MYW445" s="37"/>
      <c r="MYX445" s="37"/>
      <c r="MYY445" s="37"/>
      <c r="MYZ445" s="37"/>
      <c r="MZA445" s="37"/>
      <c r="MZB445" s="37"/>
      <c r="MZC445" s="37"/>
      <c r="MZD445" s="37"/>
      <c r="MZE445" s="37"/>
      <c r="MZF445" s="37"/>
      <c r="MZG445" s="37"/>
      <c r="MZH445" s="37"/>
      <c r="MZI445" s="37"/>
      <c r="MZJ445" s="37"/>
      <c r="MZK445" s="37"/>
      <c r="MZL445" s="37"/>
      <c r="MZM445" s="37"/>
      <c r="MZN445" s="37"/>
      <c r="MZO445" s="37"/>
      <c r="MZP445" s="37"/>
      <c r="MZQ445" s="37"/>
      <c r="MZR445" s="37"/>
      <c r="MZS445" s="37"/>
      <c r="MZT445" s="37"/>
      <c r="MZU445" s="37"/>
      <c r="MZV445" s="37"/>
      <c r="MZW445" s="37"/>
      <c r="MZX445" s="37"/>
      <c r="MZY445" s="37"/>
      <c r="MZZ445" s="37"/>
      <c r="NAA445" s="37"/>
      <c r="NAB445" s="37"/>
      <c r="NAC445" s="37"/>
      <c r="NAD445" s="37"/>
      <c r="NAE445" s="37"/>
      <c r="NAF445" s="37"/>
      <c r="NAG445" s="37"/>
      <c r="NAH445" s="37"/>
      <c r="NAI445" s="37"/>
      <c r="NAJ445" s="37"/>
      <c r="NAK445" s="37"/>
      <c r="NAL445" s="37"/>
      <c r="NAM445" s="37"/>
      <c r="NAN445" s="37"/>
      <c r="NAO445" s="37"/>
      <c r="NAP445" s="37"/>
      <c r="NAQ445" s="37"/>
      <c r="NAR445" s="37"/>
      <c r="NAS445" s="37"/>
      <c r="NAT445" s="37"/>
      <c r="NAU445" s="37"/>
      <c r="NAV445" s="37"/>
      <c r="NAW445" s="37"/>
      <c r="NAX445" s="37"/>
      <c r="NAY445" s="37"/>
      <c r="NAZ445" s="37"/>
      <c r="NBA445" s="37"/>
      <c r="NBB445" s="37"/>
      <c r="NBC445" s="37"/>
      <c r="NBD445" s="37"/>
      <c r="NBE445" s="37"/>
      <c r="NBF445" s="37"/>
      <c r="NBG445" s="37"/>
      <c r="NBH445" s="37"/>
      <c r="NBI445" s="37"/>
      <c r="NBJ445" s="37"/>
      <c r="NBK445" s="37"/>
      <c r="NBL445" s="37"/>
      <c r="NBM445" s="37"/>
      <c r="NBN445" s="37"/>
      <c r="NBO445" s="37"/>
      <c r="NBP445" s="37"/>
      <c r="NBQ445" s="37"/>
      <c r="NBR445" s="37"/>
      <c r="NBS445" s="37"/>
      <c r="NBT445" s="37"/>
      <c r="NBU445" s="37"/>
      <c r="NBV445" s="37"/>
      <c r="NBW445" s="37"/>
      <c r="NBX445" s="37"/>
      <c r="NBY445" s="37"/>
      <c r="NBZ445" s="37"/>
      <c r="NCA445" s="37"/>
      <c r="NCB445" s="37"/>
      <c r="NCC445" s="37"/>
      <c r="NCD445" s="37"/>
      <c r="NCE445" s="37"/>
      <c r="NCF445" s="37"/>
      <c r="NCG445" s="37"/>
      <c r="NCH445" s="37"/>
      <c r="NCI445" s="37"/>
      <c r="NCJ445" s="37"/>
      <c r="NCK445" s="37"/>
      <c r="NCL445" s="37"/>
      <c r="NCM445" s="37"/>
      <c r="NCN445" s="37"/>
      <c r="NCO445" s="37"/>
      <c r="NCP445" s="37"/>
      <c r="NCQ445" s="37"/>
      <c r="NCR445" s="37"/>
      <c r="NCS445" s="37"/>
      <c r="NCT445" s="37"/>
      <c r="NCU445" s="37"/>
      <c r="NCV445" s="37"/>
      <c r="NCW445" s="37"/>
      <c r="NCX445" s="37"/>
      <c r="NCY445" s="37"/>
      <c r="NCZ445" s="37"/>
      <c r="NDA445" s="37"/>
      <c r="NDB445" s="37"/>
      <c r="NDC445" s="37"/>
      <c r="NDD445" s="37"/>
      <c r="NDE445" s="37"/>
      <c r="NDF445" s="37"/>
      <c r="NDG445" s="37"/>
      <c r="NDH445" s="37"/>
      <c r="NDI445" s="37"/>
      <c r="NDJ445" s="37"/>
      <c r="NDK445" s="37"/>
      <c r="NDL445" s="37"/>
      <c r="NDM445" s="37"/>
      <c r="NDN445" s="37"/>
      <c r="NDO445" s="37"/>
      <c r="NDP445" s="37"/>
      <c r="NDQ445" s="37"/>
      <c r="NDR445" s="37"/>
      <c r="NDS445" s="37"/>
      <c r="NDT445" s="37"/>
      <c r="NDU445" s="37"/>
      <c r="NDV445" s="37"/>
      <c r="NDW445" s="37"/>
      <c r="NDX445" s="37"/>
      <c r="NDY445" s="37"/>
      <c r="NDZ445" s="37"/>
      <c r="NEA445" s="37"/>
      <c r="NEB445" s="37"/>
      <c r="NEC445" s="37"/>
      <c r="NED445" s="37"/>
      <c r="NEE445" s="37"/>
      <c r="NEF445" s="37"/>
      <c r="NEG445" s="37"/>
      <c r="NEH445" s="37"/>
      <c r="NEI445" s="37"/>
      <c r="NEJ445" s="37"/>
      <c r="NEK445" s="37"/>
      <c r="NEL445" s="37"/>
      <c r="NEM445" s="37"/>
      <c r="NEN445" s="37"/>
      <c r="NEO445" s="37"/>
      <c r="NEP445" s="37"/>
      <c r="NEQ445" s="37"/>
      <c r="NER445" s="37"/>
      <c r="NES445" s="37"/>
      <c r="NET445" s="37"/>
      <c r="NEU445" s="37"/>
      <c r="NEV445" s="37"/>
      <c r="NEW445" s="37"/>
      <c r="NEX445" s="37"/>
      <c r="NEY445" s="37"/>
      <c r="NEZ445" s="37"/>
      <c r="NFA445" s="37"/>
      <c r="NFB445" s="37"/>
      <c r="NFC445" s="37"/>
      <c r="NFD445" s="37"/>
      <c r="NFE445" s="37"/>
      <c r="NFF445" s="37"/>
      <c r="NFG445" s="37"/>
      <c r="NFH445" s="37"/>
      <c r="NFI445" s="37"/>
      <c r="NFJ445" s="37"/>
      <c r="NFK445" s="37"/>
      <c r="NFL445" s="37"/>
      <c r="NFM445" s="37"/>
      <c r="NFN445" s="37"/>
      <c r="NFO445" s="37"/>
      <c r="NFP445" s="37"/>
      <c r="NFQ445" s="37"/>
      <c r="NFR445" s="37"/>
      <c r="NFS445" s="37"/>
      <c r="NFT445" s="37"/>
      <c r="NFU445" s="37"/>
      <c r="NFV445" s="37"/>
      <c r="NFW445" s="37"/>
      <c r="NFX445" s="37"/>
      <c r="NFY445" s="37"/>
      <c r="NFZ445" s="37"/>
      <c r="NGA445" s="37"/>
      <c r="NGB445" s="37"/>
      <c r="NGC445" s="37"/>
      <c r="NGD445" s="37"/>
      <c r="NGE445" s="37"/>
      <c r="NGF445" s="37"/>
      <c r="NGG445" s="37"/>
      <c r="NGH445" s="37"/>
      <c r="NGI445" s="37"/>
      <c r="NGJ445" s="37"/>
      <c r="NGK445" s="37"/>
      <c r="NGL445" s="37"/>
      <c r="NGM445" s="37"/>
      <c r="NGN445" s="37"/>
      <c r="NGO445" s="37"/>
      <c r="NGP445" s="37"/>
      <c r="NGQ445" s="37"/>
      <c r="NGR445" s="37"/>
      <c r="NGS445" s="37"/>
      <c r="NGT445" s="37"/>
      <c r="NGU445" s="37"/>
      <c r="NGV445" s="37"/>
      <c r="NGW445" s="37"/>
      <c r="NGX445" s="37"/>
      <c r="NGY445" s="37"/>
      <c r="NGZ445" s="37"/>
      <c r="NHA445" s="37"/>
      <c r="NHB445" s="37"/>
      <c r="NHC445" s="37"/>
      <c r="NHD445" s="37"/>
      <c r="NHE445" s="37"/>
      <c r="NHF445" s="37"/>
      <c r="NHG445" s="37"/>
      <c r="NHH445" s="37"/>
      <c r="NHI445" s="37"/>
      <c r="NHJ445" s="37"/>
      <c r="NHK445" s="37"/>
      <c r="NHL445" s="37"/>
      <c r="NHM445" s="37"/>
      <c r="NHN445" s="37"/>
      <c r="NHO445" s="37"/>
      <c r="NHP445" s="37"/>
      <c r="NHQ445" s="37"/>
      <c r="NHR445" s="37"/>
      <c r="NHS445" s="37"/>
      <c r="NHT445" s="37"/>
      <c r="NHU445" s="37"/>
      <c r="NHV445" s="37"/>
      <c r="NHW445" s="37"/>
      <c r="NHX445" s="37"/>
      <c r="NHY445" s="37"/>
      <c r="NHZ445" s="37"/>
      <c r="NIA445" s="37"/>
      <c r="NIB445" s="37"/>
      <c r="NIC445" s="37"/>
      <c r="NID445" s="37"/>
      <c r="NIE445" s="37"/>
      <c r="NIF445" s="37"/>
      <c r="NIG445" s="37"/>
      <c r="NIH445" s="37"/>
      <c r="NII445" s="37"/>
      <c r="NIJ445" s="37"/>
      <c r="NIK445" s="37"/>
      <c r="NIL445" s="37"/>
      <c r="NIM445" s="37"/>
      <c r="NIN445" s="37"/>
      <c r="NIO445" s="37"/>
      <c r="NIP445" s="37"/>
      <c r="NIQ445" s="37"/>
      <c r="NIR445" s="37"/>
      <c r="NIS445" s="37"/>
      <c r="NIT445" s="37"/>
      <c r="NIU445" s="37"/>
      <c r="NIV445" s="37"/>
      <c r="NIW445" s="37"/>
      <c r="NIX445" s="37"/>
      <c r="NIY445" s="37"/>
      <c r="NIZ445" s="37"/>
      <c r="NJA445" s="37"/>
      <c r="NJB445" s="37"/>
      <c r="NJC445" s="37"/>
      <c r="NJD445" s="37"/>
      <c r="NJE445" s="37"/>
      <c r="NJF445" s="37"/>
      <c r="NJG445" s="37"/>
      <c r="NJH445" s="37"/>
      <c r="NJI445" s="37"/>
      <c r="NJJ445" s="37"/>
      <c r="NJK445" s="37"/>
      <c r="NJL445" s="37"/>
      <c r="NJM445" s="37"/>
      <c r="NJN445" s="37"/>
      <c r="NJO445" s="37"/>
      <c r="NJP445" s="37"/>
      <c r="NJQ445" s="37"/>
      <c r="NJR445" s="37"/>
      <c r="NJS445" s="37"/>
      <c r="NJT445" s="37"/>
      <c r="NJU445" s="37"/>
      <c r="NJV445" s="37"/>
      <c r="NJW445" s="37"/>
      <c r="NJX445" s="37"/>
      <c r="NJY445" s="37"/>
      <c r="NJZ445" s="37"/>
      <c r="NKA445" s="37"/>
      <c r="NKB445" s="37"/>
      <c r="NKC445" s="37"/>
      <c r="NKD445" s="37"/>
      <c r="NKE445" s="37"/>
      <c r="NKF445" s="37"/>
      <c r="NKG445" s="37"/>
      <c r="NKH445" s="37"/>
      <c r="NKI445" s="37"/>
      <c r="NKJ445" s="37"/>
      <c r="NKK445" s="37"/>
      <c r="NKL445" s="37"/>
      <c r="NKM445" s="37"/>
      <c r="NKN445" s="37"/>
      <c r="NKO445" s="37"/>
      <c r="NKP445" s="37"/>
      <c r="NKQ445" s="37"/>
      <c r="NKR445" s="37"/>
      <c r="NKS445" s="37"/>
      <c r="NKT445" s="37"/>
      <c r="NKU445" s="37"/>
      <c r="NKV445" s="37"/>
      <c r="NKW445" s="37"/>
      <c r="NKX445" s="37"/>
      <c r="NKY445" s="37"/>
      <c r="NKZ445" s="37"/>
      <c r="NLA445" s="37"/>
      <c r="NLB445" s="37"/>
      <c r="NLC445" s="37"/>
      <c r="NLD445" s="37"/>
      <c r="NLE445" s="37"/>
      <c r="NLF445" s="37"/>
      <c r="NLG445" s="37"/>
      <c r="NLH445" s="37"/>
      <c r="NLI445" s="37"/>
      <c r="NLJ445" s="37"/>
      <c r="NLK445" s="37"/>
      <c r="NLL445" s="37"/>
      <c r="NLM445" s="37"/>
      <c r="NLN445" s="37"/>
      <c r="NLO445" s="37"/>
      <c r="NLP445" s="37"/>
      <c r="NLQ445" s="37"/>
      <c r="NLR445" s="37"/>
      <c r="NLS445" s="37"/>
      <c r="NLT445" s="37"/>
      <c r="NLU445" s="37"/>
      <c r="NLV445" s="37"/>
      <c r="NLW445" s="37"/>
      <c r="NLX445" s="37"/>
      <c r="NLY445" s="37"/>
      <c r="NLZ445" s="37"/>
      <c r="NMA445" s="37"/>
      <c r="NMB445" s="37"/>
      <c r="NMC445" s="37"/>
      <c r="NMD445" s="37"/>
      <c r="NME445" s="37"/>
      <c r="NMF445" s="37"/>
      <c r="NMG445" s="37"/>
      <c r="NMH445" s="37"/>
      <c r="NMI445" s="37"/>
      <c r="NMJ445" s="37"/>
      <c r="NMK445" s="37"/>
      <c r="NML445" s="37"/>
      <c r="NMM445" s="37"/>
      <c r="NMN445" s="37"/>
      <c r="NMO445" s="37"/>
      <c r="NMP445" s="37"/>
      <c r="NMQ445" s="37"/>
      <c r="NMR445" s="37"/>
      <c r="NMS445" s="37"/>
      <c r="NMT445" s="37"/>
      <c r="NMU445" s="37"/>
      <c r="NMV445" s="37"/>
      <c r="NMW445" s="37"/>
      <c r="NMX445" s="37"/>
      <c r="NMY445" s="37"/>
      <c r="NMZ445" s="37"/>
      <c r="NNA445" s="37"/>
      <c r="NNB445" s="37"/>
      <c r="NNC445" s="37"/>
      <c r="NND445" s="37"/>
      <c r="NNE445" s="37"/>
      <c r="NNF445" s="37"/>
      <c r="NNG445" s="37"/>
      <c r="NNH445" s="37"/>
      <c r="NNI445" s="37"/>
      <c r="NNJ445" s="37"/>
      <c r="NNK445" s="37"/>
      <c r="NNL445" s="37"/>
      <c r="NNM445" s="37"/>
      <c r="NNN445" s="37"/>
      <c r="NNO445" s="37"/>
      <c r="NNP445" s="37"/>
      <c r="NNQ445" s="37"/>
      <c r="NNR445" s="37"/>
      <c r="NNS445" s="37"/>
      <c r="NNT445" s="37"/>
      <c r="NNU445" s="37"/>
      <c r="NNV445" s="37"/>
      <c r="NNW445" s="37"/>
      <c r="NNX445" s="37"/>
      <c r="NNY445" s="37"/>
      <c r="NNZ445" s="37"/>
      <c r="NOA445" s="37"/>
      <c r="NOB445" s="37"/>
      <c r="NOC445" s="37"/>
      <c r="NOD445" s="37"/>
      <c r="NOE445" s="37"/>
      <c r="NOF445" s="37"/>
      <c r="NOG445" s="37"/>
      <c r="NOH445" s="37"/>
      <c r="NOI445" s="37"/>
      <c r="NOJ445" s="37"/>
      <c r="NOK445" s="37"/>
      <c r="NOL445" s="37"/>
      <c r="NOM445" s="37"/>
      <c r="NON445" s="37"/>
      <c r="NOO445" s="37"/>
      <c r="NOP445" s="37"/>
      <c r="NOQ445" s="37"/>
      <c r="NOR445" s="37"/>
      <c r="NOS445" s="37"/>
      <c r="NOT445" s="37"/>
      <c r="NOU445" s="37"/>
      <c r="NOV445" s="37"/>
      <c r="NOW445" s="37"/>
      <c r="NOX445" s="37"/>
      <c r="NOY445" s="37"/>
      <c r="NOZ445" s="37"/>
      <c r="NPA445" s="37"/>
      <c r="NPB445" s="37"/>
      <c r="NPC445" s="37"/>
      <c r="NPD445" s="37"/>
      <c r="NPE445" s="37"/>
      <c r="NPF445" s="37"/>
      <c r="NPG445" s="37"/>
      <c r="NPH445" s="37"/>
      <c r="NPI445" s="37"/>
      <c r="NPJ445" s="37"/>
      <c r="NPK445" s="37"/>
      <c r="NPL445" s="37"/>
      <c r="NPM445" s="37"/>
      <c r="NPN445" s="37"/>
      <c r="NPO445" s="37"/>
      <c r="NPP445" s="37"/>
      <c r="NPQ445" s="37"/>
      <c r="NPR445" s="37"/>
      <c r="NPS445" s="37"/>
      <c r="NPT445" s="37"/>
      <c r="NPU445" s="37"/>
      <c r="NPV445" s="37"/>
      <c r="NPW445" s="37"/>
      <c r="NPX445" s="37"/>
      <c r="NPY445" s="37"/>
      <c r="NPZ445" s="37"/>
      <c r="NQA445" s="37"/>
      <c r="NQB445" s="37"/>
      <c r="NQC445" s="37"/>
      <c r="NQD445" s="37"/>
      <c r="NQE445" s="37"/>
      <c r="NQF445" s="37"/>
      <c r="NQG445" s="37"/>
      <c r="NQH445" s="37"/>
      <c r="NQI445" s="37"/>
      <c r="NQJ445" s="37"/>
      <c r="NQK445" s="37"/>
      <c r="NQL445" s="37"/>
      <c r="NQM445" s="37"/>
      <c r="NQN445" s="37"/>
      <c r="NQO445" s="37"/>
      <c r="NQP445" s="37"/>
      <c r="NQQ445" s="37"/>
      <c r="NQR445" s="37"/>
      <c r="NQS445" s="37"/>
      <c r="NQT445" s="37"/>
      <c r="NQU445" s="37"/>
      <c r="NQV445" s="37"/>
      <c r="NQW445" s="37"/>
      <c r="NQX445" s="37"/>
      <c r="NQY445" s="37"/>
      <c r="NQZ445" s="37"/>
      <c r="NRA445" s="37"/>
      <c r="NRB445" s="37"/>
      <c r="NRC445" s="37"/>
      <c r="NRD445" s="37"/>
      <c r="NRE445" s="37"/>
      <c r="NRF445" s="37"/>
      <c r="NRG445" s="37"/>
      <c r="NRH445" s="37"/>
      <c r="NRI445" s="37"/>
      <c r="NRJ445" s="37"/>
      <c r="NRK445" s="37"/>
      <c r="NRL445" s="37"/>
      <c r="NRM445" s="37"/>
      <c r="NRN445" s="37"/>
      <c r="NRO445" s="37"/>
      <c r="NRP445" s="37"/>
      <c r="NRQ445" s="37"/>
      <c r="NRR445" s="37"/>
      <c r="NRS445" s="37"/>
      <c r="NRT445" s="37"/>
      <c r="NRU445" s="37"/>
      <c r="NRV445" s="37"/>
      <c r="NRW445" s="37"/>
      <c r="NRX445" s="37"/>
      <c r="NRY445" s="37"/>
      <c r="NRZ445" s="37"/>
      <c r="NSA445" s="37"/>
      <c r="NSB445" s="37"/>
      <c r="NSC445" s="37"/>
      <c r="NSD445" s="37"/>
      <c r="NSE445" s="37"/>
      <c r="NSF445" s="37"/>
      <c r="NSG445" s="37"/>
      <c r="NSH445" s="37"/>
      <c r="NSI445" s="37"/>
      <c r="NSJ445" s="37"/>
      <c r="NSK445" s="37"/>
      <c r="NSL445" s="37"/>
      <c r="NSM445" s="37"/>
      <c r="NSN445" s="37"/>
      <c r="NSO445" s="37"/>
      <c r="NSP445" s="37"/>
      <c r="NSQ445" s="37"/>
      <c r="NSR445" s="37"/>
      <c r="NSS445" s="37"/>
      <c r="NST445" s="37"/>
      <c r="NSU445" s="37"/>
      <c r="NSV445" s="37"/>
      <c r="NSW445" s="37"/>
      <c r="NSX445" s="37"/>
      <c r="NSY445" s="37"/>
      <c r="NSZ445" s="37"/>
      <c r="NTA445" s="37"/>
      <c r="NTB445" s="37"/>
      <c r="NTC445" s="37"/>
      <c r="NTD445" s="37"/>
      <c r="NTE445" s="37"/>
      <c r="NTF445" s="37"/>
      <c r="NTG445" s="37"/>
      <c r="NTH445" s="37"/>
      <c r="NTI445" s="37"/>
      <c r="NTJ445" s="37"/>
      <c r="NTK445" s="37"/>
      <c r="NTL445" s="37"/>
      <c r="NTM445" s="37"/>
      <c r="NTN445" s="37"/>
      <c r="NTO445" s="37"/>
      <c r="NTP445" s="37"/>
      <c r="NTQ445" s="37"/>
      <c r="NTR445" s="37"/>
      <c r="NTS445" s="37"/>
      <c r="NTT445" s="37"/>
      <c r="NTU445" s="37"/>
      <c r="NTV445" s="37"/>
      <c r="NTW445" s="37"/>
      <c r="NTX445" s="37"/>
      <c r="NTY445" s="37"/>
      <c r="NTZ445" s="37"/>
      <c r="NUA445" s="37"/>
      <c r="NUB445" s="37"/>
      <c r="NUC445" s="37"/>
      <c r="NUD445" s="37"/>
      <c r="NUE445" s="37"/>
      <c r="NUF445" s="37"/>
      <c r="NUG445" s="37"/>
      <c r="NUH445" s="37"/>
      <c r="NUI445" s="37"/>
      <c r="NUJ445" s="37"/>
      <c r="NUK445" s="37"/>
      <c r="NUL445" s="37"/>
      <c r="NUM445" s="37"/>
      <c r="NUN445" s="37"/>
      <c r="NUO445" s="37"/>
      <c r="NUP445" s="37"/>
      <c r="NUQ445" s="37"/>
      <c r="NUR445" s="37"/>
      <c r="NUS445" s="37"/>
      <c r="NUT445" s="37"/>
      <c r="NUU445" s="37"/>
      <c r="NUV445" s="37"/>
      <c r="NUW445" s="37"/>
      <c r="NUX445" s="37"/>
      <c r="NUY445" s="37"/>
      <c r="NUZ445" s="37"/>
      <c r="NVA445" s="37"/>
      <c r="NVB445" s="37"/>
      <c r="NVC445" s="37"/>
      <c r="NVD445" s="37"/>
      <c r="NVE445" s="37"/>
      <c r="NVF445" s="37"/>
      <c r="NVG445" s="37"/>
      <c r="NVH445" s="37"/>
      <c r="NVI445" s="37"/>
      <c r="NVJ445" s="37"/>
      <c r="NVK445" s="37"/>
      <c r="NVL445" s="37"/>
      <c r="NVM445" s="37"/>
      <c r="NVN445" s="37"/>
      <c r="NVO445" s="37"/>
      <c r="NVP445" s="37"/>
      <c r="NVQ445" s="37"/>
      <c r="NVR445" s="37"/>
      <c r="NVS445" s="37"/>
      <c r="NVT445" s="37"/>
      <c r="NVU445" s="37"/>
      <c r="NVV445" s="37"/>
      <c r="NVW445" s="37"/>
      <c r="NVX445" s="37"/>
      <c r="NVY445" s="37"/>
      <c r="NVZ445" s="37"/>
      <c r="NWA445" s="37"/>
      <c r="NWB445" s="37"/>
      <c r="NWC445" s="37"/>
      <c r="NWD445" s="37"/>
      <c r="NWE445" s="37"/>
      <c r="NWF445" s="37"/>
      <c r="NWG445" s="37"/>
      <c r="NWH445" s="37"/>
      <c r="NWI445" s="37"/>
      <c r="NWJ445" s="37"/>
      <c r="NWK445" s="37"/>
      <c r="NWL445" s="37"/>
      <c r="NWM445" s="37"/>
      <c r="NWN445" s="37"/>
      <c r="NWO445" s="37"/>
      <c r="NWP445" s="37"/>
      <c r="NWQ445" s="37"/>
      <c r="NWR445" s="37"/>
      <c r="NWS445" s="37"/>
      <c r="NWT445" s="37"/>
      <c r="NWU445" s="37"/>
      <c r="NWV445" s="37"/>
      <c r="NWW445" s="37"/>
      <c r="NWX445" s="37"/>
      <c r="NWY445" s="37"/>
      <c r="NWZ445" s="37"/>
      <c r="NXA445" s="37"/>
      <c r="NXB445" s="37"/>
      <c r="NXC445" s="37"/>
      <c r="NXD445" s="37"/>
      <c r="NXE445" s="37"/>
      <c r="NXF445" s="37"/>
      <c r="NXG445" s="37"/>
      <c r="NXH445" s="37"/>
      <c r="NXI445" s="37"/>
      <c r="NXJ445" s="37"/>
      <c r="NXK445" s="37"/>
      <c r="NXL445" s="37"/>
      <c r="NXM445" s="37"/>
      <c r="NXN445" s="37"/>
      <c r="NXO445" s="37"/>
      <c r="NXP445" s="37"/>
      <c r="NXQ445" s="37"/>
      <c r="NXR445" s="37"/>
      <c r="NXS445" s="37"/>
      <c r="NXT445" s="37"/>
      <c r="NXU445" s="37"/>
      <c r="NXV445" s="37"/>
      <c r="NXW445" s="37"/>
      <c r="NXX445" s="37"/>
      <c r="NXY445" s="37"/>
      <c r="NXZ445" s="37"/>
      <c r="NYA445" s="37"/>
      <c r="NYB445" s="37"/>
      <c r="NYC445" s="37"/>
      <c r="NYD445" s="37"/>
      <c r="NYE445" s="37"/>
      <c r="NYF445" s="37"/>
      <c r="NYG445" s="37"/>
      <c r="NYH445" s="37"/>
      <c r="NYI445" s="37"/>
      <c r="NYJ445" s="37"/>
      <c r="NYK445" s="37"/>
      <c r="NYL445" s="37"/>
      <c r="NYM445" s="37"/>
      <c r="NYN445" s="37"/>
      <c r="NYO445" s="37"/>
      <c r="NYP445" s="37"/>
      <c r="NYQ445" s="37"/>
      <c r="NYR445" s="37"/>
      <c r="NYS445" s="37"/>
      <c r="NYT445" s="37"/>
      <c r="NYU445" s="37"/>
      <c r="NYV445" s="37"/>
      <c r="NYW445" s="37"/>
      <c r="NYX445" s="37"/>
      <c r="NYY445" s="37"/>
      <c r="NYZ445" s="37"/>
      <c r="NZA445" s="37"/>
      <c r="NZB445" s="37"/>
      <c r="NZC445" s="37"/>
      <c r="NZD445" s="37"/>
      <c r="NZE445" s="37"/>
      <c r="NZF445" s="37"/>
      <c r="NZG445" s="37"/>
      <c r="NZH445" s="37"/>
      <c r="NZI445" s="37"/>
      <c r="NZJ445" s="37"/>
      <c r="NZK445" s="37"/>
      <c r="NZL445" s="37"/>
      <c r="NZM445" s="37"/>
      <c r="NZN445" s="37"/>
      <c r="NZO445" s="37"/>
      <c r="NZP445" s="37"/>
      <c r="NZQ445" s="37"/>
      <c r="NZR445" s="37"/>
      <c r="NZS445" s="37"/>
      <c r="NZT445" s="37"/>
      <c r="NZU445" s="37"/>
      <c r="NZV445" s="37"/>
      <c r="NZW445" s="37"/>
      <c r="NZX445" s="37"/>
      <c r="NZY445" s="37"/>
      <c r="NZZ445" s="37"/>
      <c r="OAA445" s="37"/>
      <c r="OAB445" s="37"/>
      <c r="OAC445" s="37"/>
      <c r="OAD445" s="37"/>
      <c r="OAE445" s="37"/>
      <c r="OAF445" s="37"/>
      <c r="OAG445" s="37"/>
      <c r="OAH445" s="37"/>
      <c r="OAI445" s="37"/>
      <c r="OAJ445" s="37"/>
      <c r="OAK445" s="37"/>
      <c r="OAL445" s="37"/>
      <c r="OAM445" s="37"/>
      <c r="OAN445" s="37"/>
      <c r="OAO445" s="37"/>
      <c r="OAP445" s="37"/>
      <c r="OAQ445" s="37"/>
      <c r="OAR445" s="37"/>
      <c r="OAS445" s="37"/>
      <c r="OAT445" s="37"/>
      <c r="OAU445" s="37"/>
      <c r="OAV445" s="37"/>
      <c r="OAW445" s="37"/>
      <c r="OAX445" s="37"/>
      <c r="OAY445" s="37"/>
      <c r="OAZ445" s="37"/>
      <c r="OBA445" s="37"/>
      <c r="OBB445" s="37"/>
      <c r="OBC445" s="37"/>
      <c r="OBD445" s="37"/>
      <c r="OBE445" s="37"/>
      <c r="OBF445" s="37"/>
      <c r="OBG445" s="37"/>
      <c r="OBH445" s="37"/>
      <c r="OBI445" s="37"/>
      <c r="OBJ445" s="37"/>
      <c r="OBK445" s="37"/>
      <c r="OBL445" s="37"/>
      <c r="OBM445" s="37"/>
      <c r="OBN445" s="37"/>
      <c r="OBO445" s="37"/>
      <c r="OBP445" s="37"/>
      <c r="OBQ445" s="37"/>
      <c r="OBR445" s="37"/>
      <c r="OBS445" s="37"/>
      <c r="OBT445" s="37"/>
      <c r="OBU445" s="37"/>
      <c r="OBV445" s="37"/>
      <c r="OBW445" s="37"/>
      <c r="OBX445" s="37"/>
      <c r="OBY445" s="37"/>
      <c r="OBZ445" s="37"/>
      <c r="OCA445" s="37"/>
      <c r="OCB445" s="37"/>
      <c r="OCC445" s="37"/>
      <c r="OCD445" s="37"/>
      <c r="OCE445" s="37"/>
      <c r="OCF445" s="37"/>
      <c r="OCG445" s="37"/>
      <c r="OCH445" s="37"/>
      <c r="OCI445" s="37"/>
      <c r="OCJ445" s="37"/>
      <c r="OCK445" s="37"/>
      <c r="OCL445" s="37"/>
      <c r="OCM445" s="37"/>
      <c r="OCN445" s="37"/>
      <c r="OCO445" s="37"/>
      <c r="OCP445" s="37"/>
      <c r="OCQ445" s="37"/>
      <c r="OCR445" s="37"/>
      <c r="OCS445" s="37"/>
      <c r="OCT445" s="37"/>
      <c r="OCU445" s="37"/>
      <c r="OCV445" s="37"/>
      <c r="OCW445" s="37"/>
      <c r="OCX445" s="37"/>
      <c r="OCY445" s="37"/>
      <c r="OCZ445" s="37"/>
      <c r="ODA445" s="37"/>
      <c r="ODB445" s="37"/>
      <c r="ODC445" s="37"/>
      <c r="ODD445" s="37"/>
      <c r="ODE445" s="37"/>
      <c r="ODF445" s="37"/>
      <c r="ODG445" s="37"/>
      <c r="ODH445" s="37"/>
      <c r="ODI445" s="37"/>
      <c r="ODJ445" s="37"/>
      <c r="ODK445" s="37"/>
      <c r="ODL445" s="37"/>
      <c r="ODM445" s="37"/>
      <c r="ODN445" s="37"/>
      <c r="ODO445" s="37"/>
      <c r="ODP445" s="37"/>
      <c r="ODQ445" s="37"/>
      <c r="ODR445" s="37"/>
      <c r="ODS445" s="37"/>
      <c r="ODT445" s="37"/>
      <c r="ODU445" s="37"/>
      <c r="ODV445" s="37"/>
      <c r="ODW445" s="37"/>
      <c r="ODX445" s="37"/>
      <c r="ODY445" s="37"/>
      <c r="ODZ445" s="37"/>
      <c r="OEA445" s="37"/>
      <c r="OEB445" s="37"/>
      <c r="OEC445" s="37"/>
      <c r="OED445" s="37"/>
      <c r="OEE445" s="37"/>
      <c r="OEF445" s="37"/>
      <c r="OEG445" s="37"/>
      <c r="OEH445" s="37"/>
      <c r="OEI445" s="37"/>
      <c r="OEJ445" s="37"/>
      <c r="OEK445" s="37"/>
      <c r="OEL445" s="37"/>
      <c r="OEM445" s="37"/>
      <c r="OEN445" s="37"/>
      <c r="OEO445" s="37"/>
      <c r="OEP445" s="37"/>
      <c r="OEQ445" s="37"/>
      <c r="OER445" s="37"/>
      <c r="OES445" s="37"/>
      <c r="OET445" s="37"/>
      <c r="OEU445" s="37"/>
      <c r="OEV445" s="37"/>
      <c r="OEW445" s="37"/>
      <c r="OEX445" s="37"/>
      <c r="OEY445" s="37"/>
      <c r="OEZ445" s="37"/>
      <c r="OFA445" s="37"/>
      <c r="OFB445" s="37"/>
      <c r="OFC445" s="37"/>
      <c r="OFD445" s="37"/>
      <c r="OFE445" s="37"/>
      <c r="OFF445" s="37"/>
      <c r="OFG445" s="37"/>
      <c r="OFH445" s="37"/>
      <c r="OFI445" s="37"/>
      <c r="OFJ445" s="37"/>
      <c r="OFK445" s="37"/>
      <c r="OFL445" s="37"/>
      <c r="OFM445" s="37"/>
      <c r="OFN445" s="37"/>
      <c r="OFO445" s="37"/>
      <c r="OFP445" s="37"/>
      <c r="OFQ445" s="37"/>
      <c r="OFR445" s="37"/>
      <c r="OFS445" s="37"/>
      <c r="OFT445" s="37"/>
      <c r="OFU445" s="37"/>
      <c r="OFV445" s="37"/>
      <c r="OFW445" s="37"/>
      <c r="OFX445" s="37"/>
      <c r="OFY445" s="37"/>
      <c r="OFZ445" s="37"/>
      <c r="OGA445" s="37"/>
      <c r="OGB445" s="37"/>
      <c r="OGC445" s="37"/>
      <c r="OGD445" s="37"/>
      <c r="OGE445" s="37"/>
      <c r="OGF445" s="37"/>
      <c r="OGG445" s="37"/>
      <c r="OGH445" s="37"/>
      <c r="OGI445" s="37"/>
      <c r="OGJ445" s="37"/>
      <c r="OGK445" s="37"/>
      <c r="OGL445" s="37"/>
      <c r="OGM445" s="37"/>
      <c r="OGN445" s="37"/>
      <c r="OGO445" s="37"/>
      <c r="OGP445" s="37"/>
      <c r="OGQ445" s="37"/>
      <c r="OGR445" s="37"/>
      <c r="OGS445" s="37"/>
      <c r="OGT445" s="37"/>
      <c r="OGU445" s="37"/>
      <c r="OGV445" s="37"/>
      <c r="OGW445" s="37"/>
      <c r="OGX445" s="37"/>
      <c r="OGY445" s="37"/>
      <c r="OGZ445" s="37"/>
      <c r="OHA445" s="37"/>
      <c r="OHB445" s="37"/>
      <c r="OHC445" s="37"/>
      <c r="OHD445" s="37"/>
      <c r="OHE445" s="37"/>
      <c r="OHF445" s="37"/>
      <c r="OHG445" s="37"/>
      <c r="OHH445" s="37"/>
      <c r="OHI445" s="37"/>
      <c r="OHJ445" s="37"/>
      <c r="OHK445" s="37"/>
      <c r="OHL445" s="37"/>
      <c r="OHM445" s="37"/>
      <c r="OHN445" s="37"/>
      <c r="OHO445" s="37"/>
      <c r="OHP445" s="37"/>
      <c r="OHQ445" s="37"/>
      <c r="OHR445" s="37"/>
      <c r="OHS445" s="37"/>
      <c r="OHT445" s="37"/>
      <c r="OHU445" s="37"/>
      <c r="OHV445" s="37"/>
      <c r="OHW445" s="37"/>
      <c r="OHX445" s="37"/>
      <c r="OHY445" s="37"/>
      <c r="OHZ445" s="37"/>
      <c r="OIA445" s="37"/>
      <c r="OIB445" s="37"/>
      <c r="OIC445" s="37"/>
      <c r="OID445" s="37"/>
      <c r="OIE445" s="37"/>
      <c r="OIF445" s="37"/>
      <c r="OIG445" s="37"/>
      <c r="OIH445" s="37"/>
      <c r="OII445" s="37"/>
      <c r="OIJ445" s="37"/>
      <c r="OIK445" s="37"/>
      <c r="OIL445" s="37"/>
      <c r="OIM445" s="37"/>
      <c r="OIN445" s="37"/>
      <c r="OIO445" s="37"/>
      <c r="OIP445" s="37"/>
      <c r="OIQ445" s="37"/>
      <c r="OIR445" s="37"/>
      <c r="OIS445" s="37"/>
      <c r="OIT445" s="37"/>
      <c r="OIU445" s="37"/>
      <c r="OIV445" s="37"/>
      <c r="OIW445" s="37"/>
      <c r="OIX445" s="37"/>
      <c r="OIY445" s="37"/>
      <c r="OIZ445" s="37"/>
      <c r="OJA445" s="37"/>
      <c r="OJB445" s="37"/>
      <c r="OJC445" s="37"/>
      <c r="OJD445" s="37"/>
      <c r="OJE445" s="37"/>
      <c r="OJF445" s="37"/>
      <c r="OJG445" s="37"/>
      <c r="OJH445" s="37"/>
      <c r="OJI445" s="37"/>
      <c r="OJJ445" s="37"/>
      <c r="OJK445" s="37"/>
      <c r="OJL445" s="37"/>
      <c r="OJM445" s="37"/>
      <c r="OJN445" s="37"/>
      <c r="OJO445" s="37"/>
      <c r="OJP445" s="37"/>
      <c r="OJQ445" s="37"/>
      <c r="OJR445" s="37"/>
      <c r="OJS445" s="37"/>
      <c r="OJT445" s="37"/>
      <c r="OJU445" s="37"/>
      <c r="OJV445" s="37"/>
      <c r="OJW445" s="37"/>
      <c r="OJX445" s="37"/>
      <c r="OJY445" s="37"/>
      <c r="OJZ445" s="37"/>
      <c r="OKA445" s="37"/>
      <c r="OKB445" s="37"/>
      <c r="OKC445" s="37"/>
      <c r="OKD445" s="37"/>
      <c r="OKE445" s="37"/>
      <c r="OKF445" s="37"/>
      <c r="OKG445" s="37"/>
      <c r="OKH445" s="37"/>
      <c r="OKI445" s="37"/>
      <c r="OKJ445" s="37"/>
      <c r="OKK445" s="37"/>
      <c r="OKL445" s="37"/>
      <c r="OKM445" s="37"/>
      <c r="OKN445" s="37"/>
      <c r="OKO445" s="37"/>
      <c r="OKP445" s="37"/>
      <c r="OKQ445" s="37"/>
      <c r="OKR445" s="37"/>
      <c r="OKS445" s="37"/>
      <c r="OKT445" s="37"/>
      <c r="OKU445" s="37"/>
      <c r="OKV445" s="37"/>
      <c r="OKW445" s="37"/>
      <c r="OKX445" s="37"/>
      <c r="OKY445" s="37"/>
      <c r="OKZ445" s="37"/>
      <c r="OLA445" s="37"/>
      <c r="OLB445" s="37"/>
      <c r="OLC445" s="37"/>
      <c r="OLD445" s="37"/>
      <c r="OLE445" s="37"/>
      <c r="OLF445" s="37"/>
      <c r="OLG445" s="37"/>
      <c r="OLH445" s="37"/>
      <c r="OLI445" s="37"/>
      <c r="OLJ445" s="37"/>
      <c r="OLK445" s="37"/>
      <c r="OLL445" s="37"/>
      <c r="OLM445" s="37"/>
      <c r="OLN445" s="37"/>
      <c r="OLO445" s="37"/>
      <c r="OLP445" s="37"/>
      <c r="OLQ445" s="37"/>
      <c r="OLR445" s="37"/>
      <c r="OLS445" s="37"/>
      <c r="OLT445" s="37"/>
      <c r="OLU445" s="37"/>
      <c r="OLV445" s="37"/>
      <c r="OLW445" s="37"/>
      <c r="OLX445" s="37"/>
      <c r="OLY445" s="37"/>
      <c r="OLZ445" s="37"/>
      <c r="OMA445" s="37"/>
      <c r="OMB445" s="37"/>
      <c r="OMC445" s="37"/>
      <c r="OMD445" s="37"/>
      <c r="OME445" s="37"/>
      <c r="OMF445" s="37"/>
      <c r="OMG445" s="37"/>
      <c r="OMH445" s="37"/>
      <c r="OMI445" s="37"/>
      <c r="OMJ445" s="37"/>
      <c r="OMK445" s="37"/>
      <c r="OML445" s="37"/>
      <c r="OMM445" s="37"/>
      <c r="OMN445" s="37"/>
      <c r="OMO445" s="37"/>
      <c r="OMP445" s="37"/>
      <c r="OMQ445" s="37"/>
      <c r="OMR445" s="37"/>
      <c r="OMS445" s="37"/>
      <c r="OMT445" s="37"/>
      <c r="OMU445" s="37"/>
      <c r="OMV445" s="37"/>
      <c r="OMW445" s="37"/>
      <c r="OMX445" s="37"/>
      <c r="OMY445" s="37"/>
      <c r="OMZ445" s="37"/>
      <c r="ONA445" s="37"/>
      <c r="ONB445" s="37"/>
      <c r="ONC445" s="37"/>
      <c r="OND445" s="37"/>
      <c r="ONE445" s="37"/>
      <c r="ONF445" s="37"/>
      <c r="ONG445" s="37"/>
      <c r="ONH445" s="37"/>
      <c r="ONI445" s="37"/>
      <c r="ONJ445" s="37"/>
      <c r="ONK445" s="37"/>
      <c r="ONL445" s="37"/>
      <c r="ONM445" s="37"/>
      <c r="ONN445" s="37"/>
      <c r="ONO445" s="37"/>
      <c r="ONP445" s="37"/>
      <c r="ONQ445" s="37"/>
      <c r="ONR445" s="37"/>
      <c r="ONS445" s="37"/>
      <c r="ONT445" s="37"/>
      <c r="ONU445" s="37"/>
      <c r="ONV445" s="37"/>
      <c r="ONW445" s="37"/>
      <c r="ONX445" s="37"/>
      <c r="ONY445" s="37"/>
      <c r="ONZ445" s="37"/>
      <c r="OOA445" s="37"/>
      <c r="OOB445" s="37"/>
      <c r="OOC445" s="37"/>
      <c r="OOD445" s="37"/>
      <c r="OOE445" s="37"/>
      <c r="OOF445" s="37"/>
      <c r="OOG445" s="37"/>
      <c r="OOH445" s="37"/>
      <c r="OOI445" s="37"/>
      <c r="OOJ445" s="37"/>
      <c r="OOK445" s="37"/>
      <c r="OOL445" s="37"/>
      <c r="OOM445" s="37"/>
      <c r="OON445" s="37"/>
      <c r="OOO445" s="37"/>
      <c r="OOP445" s="37"/>
      <c r="OOQ445" s="37"/>
      <c r="OOR445" s="37"/>
      <c r="OOS445" s="37"/>
      <c r="OOT445" s="37"/>
      <c r="OOU445" s="37"/>
      <c r="OOV445" s="37"/>
      <c r="OOW445" s="37"/>
      <c r="OOX445" s="37"/>
      <c r="OOY445" s="37"/>
      <c r="OOZ445" s="37"/>
      <c r="OPA445" s="37"/>
      <c r="OPB445" s="37"/>
      <c r="OPC445" s="37"/>
      <c r="OPD445" s="37"/>
      <c r="OPE445" s="37"/>
      <c r="OPF445" s="37"/>
      <c r="OPG445" s="37"/>
      <c r="OPH445" s="37"/>
      <c r="OPI445" s="37"/>
      <c r="OPJ445" s="37"/>
      <c r="OPK445" s="37"/>
      <c r="OPL445" s="37"/>
      <c r="OPM445" s="37"/>
      <c r="OPN445" s="37"/>
      <c r="OPO445" s="37"/>
      <c r="OPP445" s="37"/>
      <c r="OPQ445" s="37"/>
      <c r="OPR445" s="37"/>
      <c r="OPS445" s="37"/>
      <c r="OPT445" s="37"/>
      <c r="OPU445" s="37"/>
      <c r="OPV445" s="37"/>
      <c r="OPW445" s="37"/>
      <c r="OPX445" s="37"/>
      <c r="OPY445" s="37"/>
      <c r="OPZ445" s="37"/>
      <c r="OQA445" s="37"/>
      <c r="OQB445" s="37"/>
      <c r="OQC445" s="37"/>
      <c r="OQD445" s="37"/>
      <c r="OQE445" s="37"/>
      <c r="OQF445" s="37"/>
      <c r="OQG445" s="37"/>
      <c r="OQH445" s="37"/>
      <c r="OQI445" s="37"/>
      <c r="OQJ445" s="37"/>
      <c r="OQK445" s="37"/>
      <c r="OQL445" s="37"/>
      <c r="OQM445" s="37"/>
      <c r="OQN445" s="37"/>
      <c r="OQO445" s="37"/>
      <c r="OQP445" s="37"/>
      <c r="OQQ445" s="37"/>
      <c r="OQR445" s="37"/>
      <c r="OQS445" s="37"/>
      <c r="OQT445" s="37"/>
      <c r="OQU445" s="37"/>
      <c r="OQV445" s="37"/>
      <c r="OQW445" s="37"/>
      <c r="OQX445" s="37"/>
      <c r="OQY445" s="37"/>
      <c r="OQZ445" s="37"/>
      <c r="ORA445" s="37"/>
      <c r="ORB445" s="37"/>
      <c r="ORC445" s="37"/>
      <c r="ORD445" s="37"/>
      <c r="ORE445" s="37"/>
      <c r="ORF445" s="37"/>
      <c r="ORG445" s="37"/>
      <c r="ORH445" s="37"/>
      <c r="ORI445" s="37"/>
      <c r="ORJ445" s="37"/>
      <c r="ORK445" s="37"/>
      <c r="ORL445" s="37"/>
      <c r="ORM445" s="37"/>
      <c r="ORN445" s="37"/>
      <c r="ORO445" s="37"/>
      <c r="ORP445" s="37"/>
      <c r="ORQ445" s="37"/>
      <c r="ORR445" s="37"/>
      <c r="ORS445" s="37"/>
      <c r="ORT445" s="37"/>
      <c r="ORU445" s="37"/>
      <c r="ORV445" s="37"/>
      <c r="ORW445" s="37"/>
      <c r="ORX445" s="37"/>
      <c r="ORY445" s="37"/>
      <c r="ORZ445" s="37"/>
      <c r="OSA445" s="37"/>
      <c r="OSB445" s="37"/>
      <c r="OSC445" s="37"/>
      <c r="OSD445" s="37"/>
      <c r="OSE445" s="37"/>
      <c r="OSF445" s="37"/>
      <c r="OSG445" s="37"/>
      <c r="OSH445" s="37"/>
      <c r="OSI445" s="37"/>
      <c r="OSJ445" s="37"/>
      <c r="OSK445" s="37"/>
      <c r="OSL445" s="37"/>
      <c r="OSM445" s="37"/>
      <c r="OSN445" s="37"/>
      <c r="OSO445" s="37"/>
      <c r="OSP445" s="37"/>
      <c r="OSQ445" s="37"/>
      <c r="OSR445" s="37"/>
      <c r="OSS445" s="37"/>
      <c r="OST445" s="37"/>
      <c r="OSU445" s="37"/>
      <c r="OSV445" s="37"/>
      <c r="OSW445" s="37"/>
      <c r="OSX445" s="37"/>
      <c r="OSY445" s="37"/>
      <c r="OSZ445" s="37"/>
      <c r="OTA445" s="37"/>
      <c r="OTB445" s="37"/>
      <c r="OTC445" s="37"/>
      <c r="OTD445" s="37"/>
      <c r="OTE445" s="37"/>
      <c r="OTF445" s="37"/>
      <c r="OTG445" s="37"/>
      <c r="OTH445" s="37"/>
      <c r="OTI445" s="37"/>
      <c r="OTJ445" s="37"/>
      <c r="OTK445" s="37"/>
      <c r="OTL445" s="37"/>
      <c r="OTM445" s="37"/>
      <c r="OTN445" s="37"/>
      <c r="OTO445" s="37"/>
      <c r="OTP445" s="37"/>
      <c r="OTQ445" s="37"/>
      <c r="OTR445" s="37"/>
      <c r="OTS445" s="37"/>
      <c r="OTT445" s="37"/>
      <c r="OTU445" s="37"/>
      <c r="OTV445" s="37"/>
      <c r="OTW445" s="37"/>
      <c r="OTX445" s="37"/>
      <c r="OTY445" s="37"/>
      <c r="OTZ445" s="37"/>
      <c r="OUA445" s="37"/>
      <c r="OUB445" s="37"/>
      <c r="OUC445" s="37"/>
      <c r="OUD445" s="37"/>
      <c r="OUE445" s="37"/>
      <c r="OUF445" s="37"/>
      <c r="OUG445" s="37"/>
      <c r="OUH445" s="37"/>
      <c r="OUI445" s="37"/>
      <c r="OUJ445" s="37"/>
      <c r="OUK445" s="37"/>
      <c r="OUL445" s="37"/>
      <c r="OUM445" s="37"/>
      <c r="OUN445" s="37"/>
      <c r="OUO445" s="37"/>
      <c r="OUP445" s="37"/>
      <c r="OUQ445" s="37"/>
      <c r="OUR445" s="37"/>
      <c r="OUS445" s="37"/>
      <c r="OUT445" s="37"/>
      <c r="OUU445" s="37"/>
      <c r="OUV445" s="37"/>
      <c r="OUW445" s="37"/>
      <c r="OUX445" s="37"/>
      <c r="OUY445" s="37"/>
      <c r="OUZ445" s="37"/>
      <c r="OVA445" s="37"/>
      <c r="OVB445" s="37"/>
      <c r="OVC445" s="37"/>
      <c r="OVD445" s="37"/>
      <c r="OVE445" s="37"/>
      <c r="OVF445" s="37"/>
      <c r="OVG445" s="37"/>
      <c r="OVH445" s="37"/>
      <c r="OVI445" s="37"/>
      <c r="OVJ445" s="37"/>
      <c r="OVK445" s="37"/>
      <c r="OVL445" s="37"/>
      <c r="OVM445" s="37"/>
      <c r="OVN445" s="37"/>
      <c r="OVO445" s="37"/>
      <c r="OVP445" s="37"/>
      <c r="OVQ445" s="37"/>
      <c r="OVR445" s="37"/>
      <c r="OVS445" s="37"/>
      <c r="OVT445" s="37"/>
      <c r="OVU445" s="37"/>
      <c r="OVV445" s="37"/>
      <c r="OVW445" s="37"/>
      <c r="OVX445" s="37"/>
      <c r="OVY445" s="37"/>
      <c r="OVZ445" s="37"/>
      <c r="OWA445" s="37"/>
      <c r="OWB445" s="37"/>
      <c r="OWC445" s="37"/>
      <c r="OWD445" s="37"/>
      <c r="OWE445" s="37"/>
      <c r="OWF445" s="37"/>
      <c r="OWG445" s="37"/>
      <c r="OWH445" s="37"/>
      <c r="OWI445" s="37"/>
      <c r="OWJ445" s="37"/>
      <c r="OWK445" s="37"/>
      <c r="OWL445" s="37"/>
      <c r="OWM445" s="37"/>
      <c r="OWN445" s="37"/>
      <c r="OWO445" s="37"/>
      <c r="OWP445" s="37"/>
      <c r="OWQ445" s="37"/>
      <c r="OWR445" s="37"/>
      <c r="OWS445" s="37"/>
      <c r="OWT445" s="37"/>
      <c r="OWU445" s="37"/>
      <c r="OWV445" s="37"/>
      <c r="OWW445" s="37"/>
      <c r="OWX445" s="37"/>
      <c r="OWY445" s="37"/>
      <c r="OWZ445" s="37"/>
      <c r="OXA445" s="37"/>
      <c r="OXB445" s="37"/>
      <c r="OXC445" s="37"/>
      <c r="OXD445" s="37"/>
      <c r="OXE445" s="37"/>
      <c r="OXF445" s="37"/>
      <c r="OXG445" s="37"/>
      <c r="OXH445" s="37"/>
      <c r="OXI445" s="37"/>
      <c r="OXJ445" s="37"/>
      <c r="OXK445" s="37"/>
      <c r="OXL445" s="37"/>
      <c r="OXM445" s="37"/>
      <c r="OXN445" s="37"/>
      <c r="OXO445" s="37"/>
      <c r="OXP445" s="37"/>
      <c r="OXQ445" s="37"/>
      <c r="OXR445" s="37"/>
      <c r="OXS445" s="37"/>
      <c r="OXT445" s="37"/>
      <c r="OXU445" s="37"/>
      <c r="OXV445" s="37"/>
      <c r="OXW445" s="37"/>
      <c r="OXX445" s="37"/>
      <c r="OXY445" s="37"/>
      <c r="OXZ445" s="37"/>
      <c r="OYA445" s="37"/>
      <c r="OYB445" s="37"/>
      <c r="OYC445" s="37"/>
      <c r="OYD445" s="37"/>
      <c r="OYE445" s="37"/>
      <c r="OYF445" s="37"/>
      <c r="OYG445" s="37"/>
      <c r="OYH445" s="37"/>
      <c r="OYI445" s="37"/>
      <c r="OYJ445" s="37"/>
      <c r="OYK445" s="37"/>
      <c r="OYL445" s="37"/>
      <c r="OYM445" s="37"/>
      <c r="OYN445" s="37"/>
      <c r="OYO445" s="37"/>
      <c r="OYP445" s="37"/>
      <c r="OYQ445" s="37"/>
      <c r="OYR445" s="37"/>
      <c r="OYS445" s="37"/>
      <c r="OYT445" s="37"/>
      <c r="OYU445" s="37"/>
      <c r="OYV445" s="37"/>
      <c r="OYW445" s="37"/>
      <c r="OYX445" s="37"/>
      <c r="OYY445" s="37"/>
      <c r="OYZ445" s="37"/>
      <c r="OZA445" s="37"/>
      <c r="OZB445" s="37"/>
      <c r="OZC445" s="37"/>
      <c r="OZD445" s="37"/>
      <c r="OZE445" s="37"/>
      <c r="OZF445" s="37"/>
      <c r="OZG445" s="37"/>
      <c r="OZH445" s="37"/>
      <c r="OZI445" s="37"/>
      <c r="OZJ445" s="37"/>
      <c r="OZK445" s="37"/>
      <c r="OZL445" s="37"/>
      <c r="OZM445" s="37"/>
      <c r="OZN445" s="37"/>
      <c r="OZO445" s="37"/>
      <c r="OZP445" s="37"/>
      <c r="OZQ445" s="37"/>
      <c r="OZR445" s="37"/>
      <c r="OZS445" s="37"/>
      <c r="OZT445" s="37"/>
      <c r="OZU445" s="37"/>
      <c r="OZV445" s="37"/>
      <c r="OZW445" s="37"/>
      <c r="OZX445" s="37"/>
      <c r="OZY445" s="37"/>
      <c r="OZZ445" s="37"/>
      <c r="PAA445" s="37"/>
      <c r="PAB445" s="37"/>
      <c r="PAC445" s="37"/>
      <c r="PAD445" s="37"/>
      <c r="PAE445" s="37"/>
      <c r="PAF445" s="37"/>
      <c r="PAG445" s="37"/>
      <c r="PAH445" s="37"/>
      <c r="PAI445" s="37"/>
      <c r="PAJ445" s="37"/>
      <c r="PAK445" s="37"/>
      <c r="PAL445" s="37"/>
      <c r="PAM445" s="37"/>
      <c r="PAN445" s="37"/>
      <c r="PAO445" s="37"/>
      <c r="PAP445" s="37"/>
      <c r="PAQ445" s="37"/>
      <c r="PAR445" s="37"/>
      <c r="PAS445" s="37"/>
      <c r="PAT445" s="37"/>
      <c r="PAU445" s="37"/>
      <c r="PAV445" s="37"/>
      <c r="PAW445" s="37"/>
      <c r="PAX445" s="37"/>
      <c r="PAY445" s="37"/>
      <c r="PAZ445" s="37"/>
      <c r="PBA445" s="37"/>
      <c r="PBB445" s="37"/>
      <c r="PBC445" s="37"/>
      <c r="PBD445" s="37"/>
      <c r="PBE445" s="37"/>
      <c r="PBF445" s="37"/>
      <c r="PBG445" s="37"/>
      <c r="PBH445" s="37"/>
      <c r="PBI445" s="37"/>
      <c r="PBJ445" s="37"/>
      <c r="PBK445" s="37"/>
      <c r="PBL445" s="37"/>
      <c r="PBM445" s="37"/>
      <c r="PBN445" s="37"/>
      <c r="PBO445" s="37"/>
      <c r="PBP445" s="37"/>
      <c r="PBQ445" s="37"/>
      <c r="PBR445" s="37"/>
      <c r="PBS445" s="37"/>
      <c r="PBT445" s="37"/>
      <c r="PBU445" s="37"/>
      <c r="PBV445" s="37"/>
      <c r="PBW445" s="37"/>
      <c r="PBX445" s="37"/>
      <c r="PBY445" s="37"/>
      <c r="PBZ445" s="37"/>
      <c r="PCA445" s="37"/>
      <c r="PCB445" s="37"/>
      <c r="PCC445" s="37"/>
      <c r="PCD445" s="37"/>
      <c r="PCE445" s="37"/>
      <c r="PCF445" s="37"/>
      <c r="PCG445" s="37"/>
      <c r="PCH445" s="37"/>
      <c r="PCI445" s="37"/>
      <c r="PCJ445" s="37"/>
      <c r="PCK445" s="37"/>
      <c r="PCL445" s="37"/>
      <c r="PCM445" s="37"/>
      <c r="PCN445" s="37"/>
      <c r="PCO445" s="37"/>
      <c r="PCP445" s="37"/>
      <c r="PCQ445" s="37"/>
      <c r="PCR445" s="37"/>
      <c r="PCS445" s="37"/>
      <c r="PCT445" s="37"/>
      <c r="PCU445" s="37"/>
      <c r="PCV445" s="37"/>
      <c r="PCW445" s="37"/>
      <c r="PCX445" s="37"/>
      <c r="PCY445" s="37"/>
      <c r="PCZ445" s="37"/>
      <c r="PDA445" s="37"/>
      <c r="PDB445" s="37"/>
      <c r="PDC445" s="37"/>
      <c r="PDD445" s="37"/>
      <c r="PDE445" s="37"/>
      <c r="PDF445" s="37"/>
      <c r="PDG445" s="37"/>
      <c r="PDH445" s="37"/>
      <c r="PDI445" s="37"/>
      <c r="PDJ445" s="37"/>
      <c r="PDK445" s="37"/>
      <c r="PDL445" s="37"/>
      <c r="PDM445" s="37"/>
      <c r="PDN445" s="37"/>
      <c r="PDO445" s="37"/>
      <c r="PDP445" s="37"/>
      <c r="PDQ445" s="37"/>
      <c r="PDR445" s="37"/>
      <c r="PDS445" s="37"/>
      <c r="PDT445" s="37"/>
      <c r="PDU445" s="37"/>
      <c r="PDV445" s="37"/>
      <c r="PDW445" s="37"/>
      <c r="PDX445" s="37"/>
      <c r="PDY445" s="37"/>
      <c r="PDZ445" s="37"/>
      <c r="PEA445" s="37"/>
      <c r="PEB445" s="37"/>
      <c r="PEC445" s="37"/>
      <c r="PED445" s="37"/>
      <c r="PEE445" s="37"/>
      <c r="PEF445" s="37"/>
      <c r="PEG445" s="37"/>
      <c r="PEH445" s="37"/>
      <c r="PEI445" s="37"/>
      <c r="PEJ445" s="37"/>
      <c r="PEK445" s="37"/>
      <c r="PEL445" s="37"/>
      <c r="PEM445" s="37"/>
      <c r="PEN445" s="37"/>
      <c r="PEO445" s="37"/>
      <c r="PEP445" s="37"/>
      <c r="PEQ445" s="37"/>
      <c r="PER445" s="37"/>
      <c r="PES445" s="37"/>
      <c r="PET445" s="37"/>
      <c r="PEU445" s="37"/>
      <c r="PEV445" s="37"/>
      <c r="PEW445" s="37"/>
      <c r="PEX445" s="37"/>
      <c r="PEY445" s="37"/>
      <c r="PEZ445" s="37"/>
      <c r="PFA445" s="37"/>
      <c r="PFB445" s="37"/>
      <c r="PFC445" s="37"/>
      <c r="PFD445" s="37"/>
      <c r="PFE445" s="37"/>
      <c r="PFF445" s="37"/>
      <c r="PFG445" s="37"/>
      <c r="PFH445" s="37"/>
      <c r="PFI445" s="37"/>
      <c r="PFJ445" s="37"/>
      <c r="PFK445" s="37"/>
      <c r="PFL445" s="37"/>
      <c r="PFM445" s="37"/>
      <c r="PFN445" s="37"/>
      <c r="PFO445" s="37"/>
      <c r="PFP445" s="37"/>
      <c r="PFQ445" s="37"/>
      <c r="PFR445" s="37"/>
      <c r="PFS445" s="37"/>
      <c r="PFT445" s="37"/>
      <c r="PFU445" s="37"/>
      <c r="PFV445" s="37"/>
      <c r="PFW445" s="37"/>
      <c r="PFX445" s="37"/>
      <c r="PFY445" s="37"/>
      <c r="PFZ445" s="37"/>
      <c r="PGA445" s="37"/>
      <c r="PGB445" s="37"/>
      <c r="PGC445" s="37"/>
      <c r="PGD445" s="37"/>
      <c r="PGE445" s="37"/>
      <c r="PGF445" s="37"/>
      <c r="PGG445" s="37"/>
      <c r="PGH445" s="37"/>
      <c r="PGI445" s="37"/>
      <c r="PGJ445" s="37"/>
      <c r="PGK445" s="37"/>
      <c r="PGL445" s="37"/>
      <c r="PGM445" s="37"/>
      <c r="PGN445" s="37"/>
      <c r="PGO445" s="37"/>
      <c r="PGP445" s="37"/>
      <c r="PGQ445" s="37"/>
      <c r="PGR445" s="37"/>
      <c r="PGS445" s="37"/>
      <c r="PGT445" s="37"/>
      <c r="PGU445" s="37"/>
      <c r="PGV445" s="37"/>
      <c r="PGW445" s="37"/>
      <c r="PGX445" s="37"/>
      <c r="PGY445" s="37"/>
      <c r="PGZ445" s="37"/>
      <c r="PHA445" s="37"/>
      <c r="PHB445" s="37"/>
      <c r="PHC445" s="37"/>
      <c r="PHD445" s="37"/>
      <c r="PHE445" s="37"/>
      <c r="PHF445" s="37"/>
      <c r="PHG445" s="37"/>
      <c r="PHH445" s="37"/>
      <c r="PHI445" s="37"/>
      <c r="PHJ445" s="37"/>
      <c r="PHK445" s="37"/>
      <c r="PHL445" s="37"/>
      <c r="PHM445" s="37"/>
      <c r="PHN445" s="37"/>
      <c r="PHO445" s="37"/>
      <c r="PHP445" s="37"/>
      <c r="PHQ445" s="37"/>
      <c r="PHR445" s="37"/>
      <c r="PHS445" s="37"/>
      <c r="PHT445" s="37"/>
      <c r="PHU445" s="37"/>
      <c r="PHV445" s="37"/>
      <c r="PHW445" s="37"/>
      <c r="PHX445" s="37"/>
      <c r="PHY445" s="37"/>
      <c r="PHZ445" s="37"/>
      <c r="PIA445" s="37"/>
      <c r="PIB445" s="37"/>
      <c r="PIC445" s="37"/>
      <c r="PID445" s="37"/>
      <c r="PIE445" s="37"/>
      <c r="PIF445" s="37"/>
      <c r="PIG445" s="37"/>
      <c r="PIH445" s="37"/>
      <c r="PII445" s="37"/>
      <c r="PIJ445" s="37"/>
      <c r="PIK445" s="37"/>
      <c r="PIL445" s="37"/>
      <c r="PIM445" s="37"/>
      <c r="PIN445" s="37"/>
      <c r="PIO445" s="37"/>
      <c r="PIP445" s="37"/>
      <c r="PIQ445" s="37"/>
      <c r="PIR445" s="37"/>
      <c r="PIS445" s="37"/>
      <c r="PIT445" s="37"/>
      <c r="PIU445" s="37"/>
      <c r="PIV445" s="37"/>
      <c r="PIW445" s="37"/>
      <c r="PIX445" s="37"/>
      <c r="PIY445" s="37"/>
      <c r="PIZ445" s="37"/>
      <c r="PJA445" s="37"/>
      <c r="PJB445" s="37"/>
      <c r="PJC445" s="37"/>
      <c r="PJD445" s="37"/>
      <c r="PJE445" s="37"/>
      <c r="PJF445" s="37"/>
      <c r="PJG445" s="37"/>
      <c r="PJH445" s="37"/>
      <c r="PJI445" s="37"/>
      <c r="PJJ445" s="37"/>
      <c r="PJK445" s="37"/>
      <c r="PJL445" s="37"/>
      <c r="PJM445" s="37"/>
      <c r="PJN445" s="37"/>
      <c r="PJO445" s="37"/>
      <c r="PJP445" s="37"/>
      <c r="PJQ445" s="37"/>
      <c r="PJR445" s="37"/>
      <c r="PJS445" s="37"/>
      <c r="PJT445" s="37"/>
      <c r="PJU445" s="37"/>
      <c r="PJV445" s="37"/>
      <c r="PJW445" s="37"/>
      <c r="PJX445" s="37"/>
      <c r="PJY445" s="37"/>
      <c r="PJZ445" s="37"/>
      <c r="PKA445" s="37"/>
      <c r="PKB445" s="37"/>
      <c r="PKC445" s="37"/>
      <c r="PKD445" s="37"/>
      <c r="PKE445" s="37"/>
      <c r="PKF445" s="37"/>
      <c r="PKG445" s="37"/>
      <c r="PKH445" s="37"/>
      <c r="PKI445" s="37"/>
      <c r="PKJ445" s="37"/>
      <c r="PKK445" s="37"/>
      <c r="PKL445" s="37"/>
      <c r="PKM445" s="37"/>
      <c r="PKN445" s="37"/>
      <c r="PKO445" s="37"/>
      <c r="PKP445" s="37"/>
      <c r="PKQ445" s="37"/>
      <c r="PKR445" s="37"/>
      <c r="PKS445" s="37"/>
      <c r="PKT445" s="37"/>
      <c r="PKU445" s="37"/>
      <c r="PKV445" s="37"/>
      <c r="PKW445" s="37"/>
      <c r="PKX445" s="37"/>
      <c r="PKY445" s="37"/>
      <c r="PKZ445" s="37"/>
      <c r="PLA445" s="37"/>
      <c r="PLB445" s="37"/>
      <c r="PLC445" s="37"/>
      <c r="PLD445" s="37"/>
      <c r="PLE445" s="37"/>
      <c r="PLF445" s="37"/>
      <c r="PLG445" s="37"/>
      <c r="PLH445" s="37"/>
      <c r="PLI445" s="37"/>
      <c r="PLJ445" s="37"/>
      <c r="PLK445" s="37"/>
      <c r="PLL445" s="37"/>
      <c r="PLM445" s="37"/>
      <c r="PLN445" s="37"/>
      <c r="PLO445" s="37"/>
      <c r="PLP445" s="37"/>
      <c r="PLQ445" s="37"/>
      <c r="PLR445" s="37"/>
      <c r="PLS445" s="37"/>
      <c r="PLT445" s="37"/>
      <c r="PLU445" s="37"/>
      <c r="PLV445" s="37"/>
      <c r="PLW445" s="37"/>
      <c r="PLX445" s="37"/>
      <c r="PLY445" s="37"/>
      <c r="PLZ445" s="37"/>
      <c r="PMA445" s="37"/>
      <c r="PMB445" s="37"/>
      <c r="PMC445" s="37"/>
      <c r="PMD445" s="37"/>
      <c r="PME445" s="37"/>
      <c r="PMF445" s="37"/>
      <c r="PMG445" s="37"/>
      <c r="PMH445" s="37"/>
      <c r="PMI445" s="37"/>
      <c r="PMJ445" s="37"/>
      <c r="PMK445" s="37"/>
      <c r="PML445" s="37"/>
      <c r="PMM445" s="37"/>
      <c r="PMN445" s="37"/>
      <c r="PMO445" s="37"/>
      <c r="PMP445" s="37"/>
      <c r="PMQ445" s="37"/>
      <c r="PMR445" s="37"/>
      <c r="PMS445" s="37"/>
      <c r="PMT445" s="37"/>
      <c r="PMU445" s="37"/>
      <c r="PMV445" s="37"/>
      <c r="PMW445" s="37"/>
      <c r="PMX445" s="37"/>
      <c r="PMY445" s="37"/>
      <c r="PMZ445" s="37"/>
      <c r="PNA445" s="37"/>
      <c r="PNB445" s="37"/>
      <c r="PNC445" s="37"/>
      <c r="PND445" s="37"/>
      <c r="PNE445" s="37"/>
      <c r="PNF445" s="37"/>
      <c r="PNG445" s="37"/>
      <c r="PNH445" s="37"/>
      <c r="PNI445" s="37"/>
      <c r="PNJ445" s="37"/>
      <c r="PNK445" s="37"/>
      <c r="PNL445" s="37"/>
      <c r="PNM445" s="37"/>
      <c r="PNN445" s="37"/>
      <c r="PNO445" s="37"/>
      <c r="PNP445" s="37"/>
      <c r="PNQ445" s="37"/>
      <c r="PNR445" s="37"/>
      <c r="PNS445" s="37"/>
      <c r="PNT445" s="37"/>
      <c r="PNU445" s="37"/>
      <c r="PNV445" s="37"/>
      <c r="PNW445" s="37"/>
      <c r="PNX445" s="37"/>
      <c r="PNY445" s="37"/>
      <c r="PNZ445" s="37"/>
      <c r="POA445" s="37"/>
      <c r="POB445" s="37"/>
      <c r="POC445" s="37"/>
      <c r="POD445" s="37"/>
      <c r="POE445" s="37"/>
      <c r="POF445" s="37"/>
      <c r="POG445" s="37"/>
      <c r="POH445" s="37"/>
      <c r="POI445" s="37"/>
      <c r="POJ445" s="37"/>
      <c r="POK445" s="37"/>
      <c r="POL445" s="37"/>
      <c r="POM445" s="37"/>
      <c r="PON445" s="37"/>
      <c r="POO445" s="37"/>
      <c r="POP445" s="37"/>
      <c r="POQ445" s="37"/>
      <c r="POR445" s="37"/>
      <c r="POS445" s="37"/>
      <c r="POT445" s="37"/>
      <c r="POU445" s="37"/>
      <c r="POV445" s="37"/>
      <c r="POW445" s="37"/>
      <c r="POX445" s="37"/>
      <c r="POY445" s="37"/>
      <c r="POZ445" s="37"/>
      <c r="PPA445" s="37"/>
      <c r="PPB445" s="37"/>
      <c r="PPC445" s="37"/>
      <c r="PPD445" s="37"/>
      <c r="PPE445" s="37"/>
      <c r="PPF445" s="37"/>
      <c r="PPG445" s="37"/>
      <c r="PPH445" s="37"/>
      <c r="PPI445" s="37"/>
      <c r="PPJ445" s="37"/>
      <c r="PPK445" s="37"/>
      <c r="PPL445" s="37"/>
      <c r="PPM445" s="37"/>
      <c r="PPN445" s="37"/>
      <c r="PPO445" s="37"/>
      <c r="PPP445" s="37"/>
      <c r="PPQ445" s="37"/>
      <c r="PPR445" s="37"/>
      <c r="PPS445" s="37"/>
      <c r="PPT445" s="37"/>
      <c r="PPU445" s="37"/>
      <c r="PPV445" s="37"/>
      <c r="PPW445" s="37"/>
      <c r="PPX445" s="37"/>
      <c r="PPY445" s="37"/>
      <c r="PPZ445" s="37"/>
      <c r="PQA445" s="37"/>
      <c r="PQB445" s="37"/>
      <c r="PQC445" s="37"/>
      <c r="PQD445" s="37"/>
      <c r="PQE445" s="37"/>
      <c r="PQF445" s="37"/>
      <c r="PQG445" s="37"/>
      <c r="PQH445" s="37"/>
      <c r="PQI445" s="37"/>
      <c r="PQJ445" s="37"/>
      <c r="PQK445" s="37"/>
      <c r="PQL445" s="37"/>
      <c r="PQM445" s="37"/>
      <c r="PQN445" s="37"/>
      <c r="PQO445" s="37"/>
      <c r="PQP445" s="37"/>
      <c r="PQQ445" s="37"/>
      <c r="PQR445" s="37"/>
      <c r="PQS445" s="37"/>
      <c r="PQT445" s="37"/>
      <c r="PQU445" s="37"/>
      <c r="PQV445" s="37"/>
      <c r="PQW445" s="37"/>
      <c r="PQX445" s="37"/>
      <c r="PQY445" s="37"/>
      <c r="PQZ445" s="37"/>
      <c r="PRA445" s="37"/>
      <c r="PRB445" s="37"/>
      <c r="PRC445" s="37"/>
      <c r="PRD445" s="37"/>
      <c r="PRE445" s="37"/>
      <c r="PRF445" s="37"/>
      <c r="PRG445" s="37"/>
      <c r="PRH445" s="37"/>
      <c r="PRI445" s="37"/>
      <c r="PRJ445" s="37"/>
      <c r="PRK445" s="37"/>
      <c r="PRL445" s="37"/>
      <c r="PRM445" s="37"/>
      <c r="PRN445" s="37"/>
      <c r="PRO445" s="37"/>
      <c r="PRP445" s="37"/>
      <c r="PRQ445" s="37"/>
      <c r="PRR445" s="37"/>
      <c r="PRS445" s="37"/>
      <c r="PRT445" s="37"/>
      <c r="PRU445" s="37"/>
      <c r="PRV445" s="37"/>
      <c r="PRW445" s="37"/>
      <c r="PRX445" s="37"/>
      <c r="PRY445" s="37"/>
      <c r="PRZ445" s="37"/>
      <c r="PSA445" s="37"/>
      <c r="PSB445" s="37"/>
      <c r="PSC445" s="37"/>
      <c r="PSD445" s="37"/>
      <c r="PSE445" s="37"/>
      <c r="PSF445" s="37"/>
      <c r="PSG445" s="37"/>
      <c r="PSH445" s="37"/>
      <c r="PSI445" s="37"/>
      <c r="PSJ445" s="37"/>
      <c r="PSK445" s="37"/>
      <c r="PSL445" s="37"/>
      <c r="PSM445" s="37"/>
      <c r="PSN445" s="37"/>
      <c r="PSO445" s="37"/>
      <c r="PSP445" s="37"/>
      <c r="PSQ445" s="37"/>
      <c r="PSR445" s="37"/>
      <c r="PSS445" s="37"/>
      <c r="PST445" s="37"/>
      <c r="PSU445" s="37"/>
      <c r="PSV445" s="37"/>
      <c r="PSW445" s="37"/>
      <c r="PSX445" s="37"/>
      <c r="PSY445" s="37"/>
      <c r="PSZ445" s="37"/>
      <c r="PTA445" s="37"/>
      <c r="PTB445" s="37"/>
      <c r="PTC445" s="37"/>
      <c r="PTD445" s="37"/>
      <c r="PTE445" s="37"/>
      <c r="PTF445" s="37"/>
      <c r="PTG445" s="37"/>
      <c r="PTH445" s="37"/>
      <c r="PTI445" s="37"/>
      <c r="PTJ445" s="37"/>
      <c r="PTK445" s="37"/>
      <c r="PTL445" s="37"/>
      <c r="PTM445" s="37"/>
      <c r="PTN445" s="37"/>
      <c r="PTO445" s="37"/>
      <c r="PTP445" s="37"/>
      <c r="PTQ445" s="37"/>
      <c r="PTR445" s="37"/>
      <c r="PTS445" s="37"/>
      <c r="PTT445" s="37"/>
      <c r="PTU445" s="37"/>
      <c r="PTV445" s="37"/>
      <c r="PTW445" s="37"/>
      <c r="PTX445" s="37"/>
      <c r="PTY445" s="37"/>
      <c r="PTZ445" s="37"/>
      <c r="PUA445" s="37"/>
      <c r="PUB445" s="37"/>
      <c r="PUC445" s="37"/>
      <c r="PUD445" s="37"/>
      <c r="PUE445" s="37"/>
      <c r="PUF445" s="37"/>
      <c r="PUG445" s="37"/>
      <c r="PUH445" s="37"/>
      <c r="PUI445" s="37"/>
      <c r="PUJ445" s="37"/>
      <c r="PUK445" s="37"/>
      <c r="PUL445" s="37"/>
      <c r="PUM445" s="37"/>
      <c r="PUN445" s="37"/>
      <c r="PUO445" s="37"/>
      <c r="PUP445" s="37"/>
      <c r="PUQ445" s="37"/>
      <c r="PUR445" s="37"/>
      <c r="PUS445" s="37"/>
      <c r="PUT445" s="37"/>
      <c r="PUU445" s="37"/>
      <c r="PUV445" s="37"/>
      <c r="PUW445" s="37"/>
      <c r="PUX445" s="37"/>
      <c r="PUY445" s="37"/>
      <c r="PUZ445" s="37"/>
      <c r="PVA445" s="37"/>
      <c r="PVB445" s="37"/>
      <c r="PVC445" s="37"/>
      <c r="PVD445" s="37"/>
      <c r="PVE445" s="37"/>
      <c r="PVF445" s="37"/>
      <c r="PVG445" s="37"/>
      <c r="PVH445" s="37"/>
      <c r="PVI445" s="37"/>
      <c r="PVJ445" s="37"/>
      <c r="PVK445" s="37"/>
      <c r="PVL445" s="37"/>
      <c r="PVM445" s="37"/>
      <c r="PVN445" s="37"/>
      <c r="PVO445" s="37"/>
      <c r="PVP445" s="37"/>
      <c r="PVQ445" s="37"/>
      <c r="PVR445" s="37"/>
      <c r="PVS445" s="37"/>
      <c r="PVT445" s="37"/>
      <c r="PVU445" s="37"/>
      <c r="PVV445" s="37"/>
      <c r="PVW445" s="37"/>
      <c r="PVX445" s="37"/>
      <c r="PVY445" s="37"/>
      <c r="PVZ445" s="37"/>
      <c r="PWA445" s="37"/>
      <c r="PWB445" s="37"/>
      <c r="PWC445" s="37"/>
      <c r="PWD445" s="37"/>
      <c r="PWE445" s="37"/>
      <c r="PWF445" s="37"/>
      <c r="PWG445" s="37"/>
      <c r="PWH445" s="37"/>
      <c r="PWI445" s="37"/>
      <c r="PWJ445" s="37"/>
      <c r="PWK445" s="37"/>
      <c r="PWL445" s="37"/>
      <c r="PWM445" s="37"/>
      <c r="PWN445" s="37"/>
      <c r="PWO445" s="37"/>
      <c r="PWP445" s="37"/>
      <c r="PWQ445" s="37"/>
      <c r="PWR445" s="37"/>
      <c r="PWS445" s="37"/>
      <c r="PWT445" s="37"/>
      <c r="PWU445" s="37"/>
      <c r="PWV445" s="37"/>
      <c r="PWW445" s="37"/>
      <c r="PWX445" s="37"/>
      <c r="PWY445" s="37"/>
      <c r="PWZ445" s="37"/>
      <c r="PXA445" s="37"/>
      <c r="PXB445" s="37"/>
      <c r="PXC445" s="37"/>
      <c r="PXD445" s="37"/>
      <c r="PXE445" s="37"/>
      <c r="PXF445" s="37"/>
      <c r="PXG445" s="37"/>
      <c r="PXH445" s="37"/>
      <c r="PXI445" s="37"/>
      <c r="PXJ445" s="37"/>
      <c r="PXK445" s="37"/>
      <c r="PXL445" s="37"/>
      <c r="PXM445" s="37"/>
      <c r="PXN445" s="37"/>
      <c r="PXO445" s="37"/>
      <c r="PXP445" s="37"/>
      <c r="PXQ445" s="37"/>
      <c r="PXR445" s="37"/>
      <c r="PXS445" s="37"/>
      <c r="PXT445" s="37"/>
      <c r="PXU445" s="37"/>
      <c r="PXV445" s="37"/>
      <c r="PXW445" s="37"/>
      <c r="PXX445" s="37"/>
      <c r="PXY445" s="37"/>
      <c r="PXZ445" s="37"/>
      <c r="PYA445" s="37"/>
      <c r="PYB445" s="37"/>
      <c r="PYC445" s="37"/>
      <c r="PYD445" s="37"/>
      <c r="PYE445" s="37"/>
      <c r="PYF445" s="37"/>
      <c r="PYG445" s="37"/>
      <c r="PYH445" s="37"/>
      <c r="PYI445" s="37"/>
      <c r="PYJ445" s="37"/>
      <c r="PYK445" s="37"/>
      <c r="PYL445" s="37"/>
      <c r="PYM445" s="37"/>
      <c r="PYN445" s="37"/>
      <c r="PYO445" s="37"/>
      <c r="PYP445" s="37"/>
      <c r="PYQ445" s="37"/>
      <c r="PYR445" s="37"/>
      <c r="PYS445" s="37"/>
      <c r="PYT445" s="37"/>
      <c r="PYU445" s="37"/>
      <c r="PYV445" s="37"/>
      <c r="PYW445" s="37"/>
      <c r="PYX445" s="37"/>
      <c r="PYY445" s="37"/>
      <c r="PYZ445" s="37"/>
      <c r="PZA445" s="37"/>
      <c r="PZB445" s="37"/>
      <c r="PZC445" s="37"/>
      <c r="PZD445" s="37"/>
      <c r="PZE445" s="37"/>
      <c r="PZF445" s="37"/>
      <c r="PZG445" s="37"/>
      <c r="PZH445" s="37"/>
      <c r="PZI445" s="37"/>
      <c r="PZJ445" s="37"/>
      <c r="PZK445" s="37"/>
      <c r="PZL445" s="37"/>
      <c r="PZM445" s="37"/>
      <c r="PZN445" s="37"/>
      <c r="PZO445" s="37"/>
      <c r="PZP445" s="37"/>
      <c r="PZQ445" s="37"/>
      <c r="PZR445" s="37"/>
      <c r="PZS445" s="37"/>
      <c r="PZT445" s="37"/>
      <c r="PZU445" s="37"/>
      <c r="PZV445" s="37"/>
      <c r="PZW445" s="37"/>
      <c r="PZX445" s="37"/>
      <c r="PZY445" s="37"/>
      <c r="PZZ445" s="37"/>
      <c r="QAA445" s="37"/>
      <c r="QAB445" s="37"/>
      <c r="QAC445" s="37"/>
      <c r="QAD445" s="37"/>
      <c r="QAE445" s="37"/>
      <c r="QAF445" s="37"/>
      <c r="QAG445" s="37"/>
      <c r="QAH445" s="37"/>
      <c r="QAI445" s="37"/>
      <c r="QAJ445" s="37"/>
      <c r="QAK445" s="37"/>
      <c r="QAL445" s="37"/>
      <c r="QAM445" s="37"/>
      <c r="QAN445" s="37"/>
      <c r="QAO445" s="37"/>
      <c r="QAP445" s="37"/>
      <c r="QAQ445" s="37"/>
      <c r="QAR445" s="37"/>
      <c r="QAS445" s="37"/>
      <c r="QAT445" s="37"/>
      <c r="QAU445" s="37"/>
      <c r="QAV445" s="37"/>
      <c r="QAW445" s="37"/>
      <c r="QAX445" s="37"/>
      <c r="QAY445" s="37"/>
      <c r="QAZ445" s="37"/>
      <c r="QBA445" s="37"/>
      <c r="QBB445" s="37"/>
      <c r="QBC445" s="37"/>
      <c r="QBD445" s="37"/>
      <c r="QBE445" s="37"/>
      <c r="QBF445" s="37"/>
      <c r="QBG445" s="37"/>
      <c r="QBH445" s="37"/>
      <c r="QBI445" s="37"/>
      <c r="QBJ445" s="37"/>
      <c r="QBK445" s="37"/>
      <c r="QBL445" s="37"/>
      <c r="QBM445" s="37"/>
      <c r="QBN445" s="37"/>
      <c r="QBO445" s="37"/>
      <c r="QBP445" s="37"/>
      <c r="QBQ445" s="37"/>
      <c r="QBR445" s="37"/>
      <c r="QBS445" s="37"/>
      <c r="QBT445" s="37"/>
      <c r="QBU445" s="37"/>
      <c r="QBV445" s="37"/>
      <c r="QBW445" s="37"/>
      <c r="QBX445" s="37"/>
      <c r="QBY445" s="37"/>
      <c r="QBZ445" s="37"/>
      <c r="QCA445" s="37"/>
      <c r="QCB445" s="37"/>
      <c r="QCC445" s="37"/>
      <c r="QCD445" s="37"/>
      <c r="QCE445" s="37"/>
      <c r="QCF445" s="37"/>
      <c r="QCG445" s="37"/>
      <c r="QCH445" s="37"/>
      <c r="QCI445" s="37"/>
      <c r="QCJ445" s="37"/>
      <c r="QCK445" s="37"/>
      <c r="QCL445" s="37"/>
      <c r="QCM445" s="37"/>
      <c r="QCN445" s="37"/>
      <c r="QCO445" s="37"/>
      <c r="QCP445" s="37"/>
      <c r="QCQ445" s="37"/>
      <c r="QCR445" s="37"/>
      <c r="QCS445" s="37"/>
      <c r="QCT445" s="37"/>
      <c r="QCU445" s="37"/>
      <c r="QCV445" s="37"/>
      <c r="QCW445" s="37"/>
      <c r="QCX445" s="37"/>
      <c r="QCY445" s="37"/>
      <c r="QCZ445" s="37"/>
      <c r="QDA445" s="37"/>
      <c r="QDB445" s="37"/>
      <c r="QDC445" s="37"/>
      <c r="QDD445" s="37"/>
      <c r="QDE445" s="37"/>
      <c r="QDF445" s="37"/>
      <c r="QDG445" s="37"/>
      <c r="QDH445" s="37"/>
      <c r="QDI445" s="37"/>
      <c r="QDJ445" s="37"/>
      <c r="QDK445" s="37"/>
      <c r="QDL445" s="37"/>
      <c r="QDM445" s="37"/>
      <c r="QDN445" s="37"/>
      <c r="QDO445" s="37"/>
      <c r="QDP445" s="37"/>
      <c r="QDQ445" s="37"/>
      <c r="QDR445" s="37"/>
      <c r="QDS445" s="37"/>
      <c r="QDT445" s="37"/>
      <c r="QDU445" s="37"/>
      <c r="QDV445" s="37"/>
      <c r="QDW445" s="37"/>
      <c r="QDX445" s="37"/>
      <c r="QDY445" s="37"/>
      <c r="QDZ445" s="37"/>
      <c r="QEA445" s="37"/>
      <c r="QEB445" s="37"/>
      <c r="QEC445" s="37"/>
      <c r="QED445" s="37"/>
      <c r="QEE445" s="37"/>
      <c r="QEF445" s="37"/>
      <c r="QEG445" s="37"/>
      <c r="QEH445" s="37"/>
      <c r="QEI445" s="37"/>
      <c r="QEJ445" s="37"/>
      <c r="QEK445" s="37"/>
      <c r="QEL445" s="37"/>
      <c r="QEM445" s="37"/>
      <c r="QEN445" s="37"/>
      <c r="QEO445" s="37"/>
      <c r="QEP445" s="37"/>
      <c r="QEQ445" s="37"/>
      <c r="QER445" s="37"/>
      <c r="QES445" s="37"/>
      <c r="QET445" s="37"/>
      <c r="QEU445" s="37"/>
      <c r="QEV445" s="37"/>
      <c r="QEW445" s="37"/>
      <c r="QEX445" s="37"/>
      <c r="QEY445" s="37"/>
      <c r="QEZ445" s="37"/>
      <c r="QFA445" s="37"/>
      <c r="QFB445" s="37"/>
      <c r="QFC445" s="37"/>
      <c r="QFD445" s="37"/>
      <c r="QFE445" s="37"/>
      <c r="QFF445" s="37"/>
      <c r="QFG445" s="37"/>
      <c r="QFH445" s="37"/>
      <c r="QFI445" s="37"/>
      <c r="QFJ445" s="37"/>
      <c r="QFK445" s="37"/>
      <c r="QFL445" s="37"/>
      <c r="QFM445" s="37"/>
      <c r="QFN445" s="37"/>
      <c r="QFO445" s="37"/>
      <c r="QFP445" s="37"/>
      <c r="QFQ445" s="37"/>
      <c r="QFR445" s="37"/>
      <c r="QFS445" s="37"/>
      <c r="QFT445" s="37"/>
      <c r="QFU445" s="37"/>
      <c r="QFV445" s="37"/>
      <c r="QFW445" s="37"/>
      <c r="QFX445" s="37"/>
      <c r="QFY445" s="37"/>
      <c r="QFZ445" s="37"/>
      <c r="QGA445" s="37"/>
      <c r="QGB445" s="37"/>
      <c r="QGC445" s="37"/>
      <c r="QGD445" s="37"/>
      <c r="QGE445" s="37"/>
      <c r="QGF445" s="37"/>
      <c r="QGG445" s="37"/>
      <c r="QGH445" s="37"/>
      <c r="QGI445" s="37"/>
      <c r="QGJ445" s="37"/>
      <c r="QGK445" s="37"/>
      <c r="QGL445" s="37"/>
      <c r="QGM445" s="37"/>
      <c r="QGN445" s="37"/>
      <c r="QGO445" s="37"/>
      <c r="QGP445" s="37"/>
      <c r="QGQ445" s="37"/>
      <c r="QGR445" s="37"/>
      <c r="QGS445" s="37"/>
      <c r="QGT445" s="37"/>
      <c r="QGU445" s="37"/>
      <c r="QGV445" s="37"/>
      <c r="QGW445" s="37"/>
      <c r="QGX445" s="37"/>
      <c r="QGY445" s="37"/>
      <c r="QGZ445" s="37"/>
      <c r="QHA445" s="37"/>
      <c r="QHB445" s="37"/>
      <c r="QHC445" s="37"/>
      <c r="QHD445" s="37"/>
      <c r="QHE445" s="37"/>
      <c r="QHF445" s="37"/>
      <c r="QHG445" s="37"/>
      <c r="QHH445" s="37"/>
      <c r="QHI445" s="37"/>
      <c r="QHJ445" s="37"/>
      <c r="QHK445" s="37"/>
      <c r="QHL445" s="37"/>
      <c r="QHM445" s="37"/>
      <c r="QHN445" s="37"/>
      <c r="QHO445" s="37"/>
      <c r="QHP445" s="37"/>
      <c r="QHQ445" s="37"/>
      <c r="QHR445" s="37"/>
      <c r="QHS445" s="37"/>
      <c r="QHT445" s="37"/>
      <c r="QHU445" s="37"/>
      <c r="QHV445" s="37"/>
      <c r="QHW445" s="37"/>
      <c r="QHX445" s="37"/>
      <c r="QHY445" s="37"/>
      <c r="QHZ445" s="37"/>
      <c r="QIA445" s="37"/>
      <c r="QIB445" s="37"/>
      <c r="QIC445" s="37"/>
      <c r="QID445" s="37"/>
      <c r="QIE445" s="37"/>
      <c r="QIF445" s="37"/>
      <c r="QIG445" s="37"/>
      <c r="QIH445" s="37"/>
      <c r="QII445" s="37"/>
      <c r="QIJ445" s="37"/>
      <c r="QIK445" s="37"/>
      <c r="QIL445" s="37"/>
      <c r="QIM445" s="37"/>
      <c r="QIN445" s="37"/>
      <c r="QIO445" s="37"/>
      <c r="QIP445" s="37"/>
      <c r="QIQ445" s="37"/>
      <c r="QIR445" s="37"/>
      <c r="QIS445" s="37"/>
      <c r="QIT445" s="37"/>
      <c r="QIU445" s="37"/>
      <c r="QIV445" s="37"/>
      <c r="QIW445" s="37"/>
      <c r="QIX445" s="37"/>
      <c r="QIY445" s="37"/>
      <c r="QIZ445" s="37"/>
      <c r="QJA445" s="37"/>
      <c r="QJB445" s="37"/>
      <c r="QJC445" s="37"/>
      <c r="QJD445" s="37"/>
      <c r="QJE445" s="37"/>
      <c r="QJF445" s="37"/>
      <c r="QJG445" s="37"/>
      <c r="QJH445" s="37"/>
      <c r="QJI445" s="37"/>
      <c r="QJJ445" s="37"/>
      <c r="QJK445" s="37"/>
      <c r="QJL445" s="37"/>
      <c r="QJM445" s="37"/>
      <c r="QJN445" s="37"/>
      <c r="QJO445" s="37"/>
      <c r="QJP445" s="37"/>
      <c r="QJQ445" s="37"/>
      <c r="QJR445" s="37"/>
      <c r="QJS445" s="37"/>
      <c r="QJT445" s="37"/>
      <c r="QJU445" s="37"/>
      <c r="QJV445" s="37"/>
      <c r="QJW445" s="37"/>
      <c r="QJX445" s="37"/>
      <c r="QJY445" s="37"/>
      <c r="QJZ445" s="37"/>
      <c r="QKA445" s="37"/>
      <c r="QKB445" s="37"/>
      <c r="QKC445" s="37"/>
      <c r="QKD445" s="37"/>
      <c r="QKE445" s="37"/>
      <c r="QKF445" s="37"/>
      <c r="QKG445" s="37"/>
      <c r="QKH445" s="37"/>
      <c r="QKI445" s="37"/>
      <c r="QKJ445" s="37"/>
      <c r="QKK445" s="37"/>
      <c r="QKL445" s="37"/>
      <c r="QKM445" s="37"/>
      <c r="QKN445" s="37"/>
      <c r="QKO445" s="37"/>
      <c r="QKP445" s="37"/>
      <c r="QKQ445" s="37"/>
      <c r="QKR445" s="37"/>
      <c r="QKS445" s="37"/>
      <c r="QKT445" s="37"/>
      <c r="QKU445" s="37"/>
      <c r="QKV445" s="37"/>
      <c r="QKW445" s="37"/>
      <c r="QKX445" s="37"/>
      <c r="QKY445" s="37"/>
      <c r="QKZ445" s="37"/>
      <c r="QLA445" s="37"/>
      <c r="QLB445" s="37"/>
      <c r="QLC445" s="37"/>
      <c r="QLD445" s="37"/>
      <c r="QLE445" s="37"/>
      <c r="QLF445" s="37"/>
      <c r="QLG445" s="37"/>
      <c r="QLH445" s="37"/>
      <c r="QLI445" s="37"/>
      <c r="QLJ445" s="37"/>
      <c r="QLK445" s="37"/>
      <c r="QLL445" s="37"/>
      <c r="QLM445" s="37"/>
      <c r="QLN445" s="37"/>
      <c r="QLO445" s="37"/>
      <c r="QLP445" s="37"/>
      <c r="QLQ445" s="37"/>
      <c r="QLR445" s="37"/>
      <c r="QLS445" s="37"/>
      <c r="QLT445" s="37"/>
      <c r="QLU445" s="37"/>
      <c r="QLV445" s="37"/>
      <c r="QLW445" s="37"/>
      <c r="QLX445" s="37"/>
      <c r="QLY445" s="37"/>
      <c r="QLZ445" s="37"/>
      <c r="QMA445" s="37"/>
      <c r="QMB445" s="37"/>
      <c r="QMC445" s="37"/>
      <c r="QMD445" s="37"/>
      <c r="QME445" s="37"/>
      <c r="QMF445" s="37"/>
      <c r="QMG445" s="37"/>
      <c r="QMH445" s="37"/>
      <c r="QMI445" s="37"/>
      <c r="QMJ445" s="37"/>
      <c r="QMK445" s="37"/>
      <c r="QML445" s="37"/>
      <c r="QMM445" s="37"/>
      <c r="QMN445" s="37"/>
      <c r="QMO445" s="37"/>
      <c r="QMP445" s="37"/>
      <c r="QMQ445" s="37"/>
      <c r="QMR445" s="37"/>
      <c r="QMS445" s="37"/>
      <c r="QMT445" s="37"/>
      <c r="QMU445" s="37"/>
      <c r="QMV445" s="37"/>
      <c r="QMW445" s="37"/>
      <c r="QMX445" s="37"/>
      <c r="QMY445" s="37"/>
      <c r="QMZ445" s="37"/>
      <c r="QNA445" s="37"/>
      <c r="QNB445" s="37"/>
      <c r="QNC445" s="37"/>
      <c r="QND445" s="37"/>
      <c r="QNE445" s="37"/>
      <c r="QNF445" s="37"/>
      <c r="QNG445" s="37"/>
      <c r="QNH445" s="37"/>
      <c r="QNI445" s="37"/>
      <c r="QNJ445" s="37"/>
      <c r="QNK445" s="37"/>
      <c r="QNL445" s="37"/>
      <c r="QNM445" s="37"/>
      <c r="QNN445" s="37"/>
      <c r="QNO445" s="37"/>
      <c r="QNP445" s="37"/>
      <c r="QNQ445" s="37"/>
      <c r="QNR445" s="37"/>
      <c r="QNS445" s="37"/>
      <c r="QNT445" s="37"/>
      <c r="QNU445" s="37"/>
      <c r="QNV445" s="37"/>
      <c r="QNW445" s="37"/>
      <c r="QNX445" s="37"/>
      <c r="QNY445" s="37"/>
      <c r="QNZ445" s="37"/>
      <c r="QOA445" s="37"/>
      <c r="QOB445" s="37"/>
      <c r="QOC445" s="37"/>
      <c r="QOD445" s="37"/>
      <c r="QOE445" s="37"/>
      <c r="QOF445" s="37"/>
      <c r="QOG445" s="37"/>
      <c r="QOH445" s="37"/>
      <c r="QOI445" s="37"/>
      <c r="QOJ445" s="37"/>
      <c r="QOK445" s="37"/>
      <c r="QOL445" s="37"/>
      <c r="QOM445" s="37"/>
      <c r="QON445" s="37"/>
      <c r="QOO445" s="37"/>
      <c r="QOP445" s="37"/>
      <c r="QOQ445" s="37"/>
      <c r="QOR445" s="37"/>
      <c r="QOS445" s="37"/>
      <c r="QOT445" s="37"/>
      <c r="QOU445" s="37"/>
      <c r="QOV445" s="37"/>
      <c r="QOW445" s="37"/>
      <c r="QOX445" s="37"/>
      <c r="QOY445" s="37"/>
      <c r="QOZ445" s="37"/>
      <c r="QPA445" s="37"/>
      <c r="QPB445" s="37"/>
      <c r="QPC445" s="37"/>
      <c r="QPD445" s="37"/>
      <c r="QPE445" s="37"/>
      <c r="QPF445" s="37"/>
      <c r="QPG445" s="37"/>
      <c r="QPH445" s="37"/>
      <c r="QPI445" s="37"/>
      <c r="QPJ445" s="37"/>
      <c r="QPK445" s="37"/>
      <c r="QPL445" s="37"/>
      <c r="QPM445" s="37"/>
      <c r="QPN445" s="37"/>
      <c r="QPO445" s="37"/>
      <c r="QPP445" s="37"/>
      <c r="QPQ445" s="37"/>
      <c r="QPR445" s="37"/>
      <c r="QPS445" s="37"/>
      <c r="QPT445" s="37"/>
      <c r="QPU445" s="37"/>
      <c r="QPV445" s="37"/>
      <c r="QPW445" s="37"/>
      <c r="QPX445" s="37"/>
      <c r="QPY445" s="37"/>
      <c r="QPZ445" s="37"/>
      <c r="QQA445" s="37"/>
      <c r="QQB445" s="37"/>
      <c r="QQC445" s="37"/>
      <c r="QQD445" s="37"/>
      <c r="QQE445" s="37"/>
      <c r="QQF445" s="37"/>
      <c r="QQG445" s="37"/>
      <c r="QQH445" s="37"/>
      <c r="QQI445" s="37"/>
      <c r="QQJ445" s="37"/>
      <c r="QQK445" s="37"/>
      <c r="QQL445" s="37"/>
      <c r="QQM445" s="37"/>
      <c r="QQN445" s="37"/>
      <c r="QQO445" s="37"/>
      <c r="QQP445" s="37"/>
      <c r="QQQ445" s="37"/>
      <c r="QQR445" s="37"/>
      <c r="QQS445" s="37"/>
      <c r="QQT445" s="37"/>
      <c r="QQU445" s="37"/>
      <c r="QQV445" s="37"/>
      <c r="QQW445" s="37"/>
      <c r="QQX445" s="37"/>
      <c r="QQY445" s="37"/>
      <c r="QQZ445" s="37"/>
      <c r="QRA445" s="37"/>
      <c r="QRB445" s="37"/>
      <c r="QRC445" s="37"/>
      <c r="QRD445" s="37"/>
      <c r="QRE445" s="37"/>
      <c r="QRF445" s="37"/>
      <c r="QRG445" s="37"/>
      <c r="QRH445" s="37"/>
      <c r="QRI445" s="37"/>
      <c r="QRJ445" s="37"/>
      <c r="QRK445" s="37"/>
      <c r="QRL445" s="37"/>
      <c r="QRM445" s="37"/>
      <c r="QRN445" s="37"/>
      <c r="QRO445" s="37"/>
      <c r="QRP445" s="37"/>
      <c r="QRQ445" s="37"/>
      <c r="QRR445" s="37"/>
      <c r="QRS445" s="37"/>
      <c r="QRT445" s="37"/>
      <c r="QRU445" s="37"/>
      <c r="QRV445" s="37"/>
      <c r="QRW445" s="37"/>
      <c r="QRX445" s="37"/>
      <c r="QRY445" s="37"/>
      <c r="QRZ445" s="37"/>
      <c r="QSA445" s="37"/>
      <c r="QSB445" s="37"/>
      <c r="QSC445" s="37"/>
      <c r="QSD445" s="37"/>
      <c r="QSE445" s="37"/>
      <c r="QSF445" s="37"/>
      <c r="QSG445" s="37"/>
      <c r="QSH445" s="37"/>
      <c r="QSI445" s="37"/>
      <c r="QSJ445" s="37"/>
      <c r="QSK445" s="37"/>
      <c r="QSL445" s="37"/>
      <c r="QSM445" s="37"/>
      <c r="QSN445" s="37"/>
      <c r="QSO445" s="37"/>
      <c r="QSP445" s="37"/>
      <c r="QSQ445" s="37"/>
      <c r="QSR445" s="37"/>
      <c r="QSS445" s="37"/>
      <c r="QST445" s="37"/>
      <c r="QSU445" s="37"/>
      <c r="QSV445" s="37"/>
      <c r="QSW445" s="37"/>
      <c r="QSX445" s="37"/>
      <c r="QSY445" s="37"/>
      <c r="QSZ445" s="37"/>
      <c r="QTA445" s="37"/>
      <c r="QTB445" s="37"/>
      <c r="QTC445" s="37"/>
      <c r="QTD445" s="37"/>
      <c r="QTE445" s="37"/>
      <c r="QTF445" s="37"/>
      <c r="QTG445" s="37"/>
      <c r="QTH445" s="37"/>
      <c r="QTI445" s="37"/>
      <c r="QTJ445" s="37"/>
      <c r="QTK445" s="37"/>
      <c r="QTL445" s="37"/>
      <c r="QTM445" s="37"/>
      <c r="QTN445" s="37"/>
      <c r="QTO445" s="37"/>
      <c r="QTP445" s="37"/>
      <c r="QTQ445" s="37"/>
      <c r="QTR445" s="37"/>
      <c r="QTS445" s="37"/>
      <c r="QTT445" s="37"/>
      <c r="QTU445" s="37"/>
      <c r="QTV445" s="37"/>
      <c r="QTW445" s="37"/>
      <c r="QTX445" s="37"/>
      <c r="QTY445" s="37"/>
      <c r="QTZ445" s="37"/>
      <c r="QUA445" s="37"/>
      <c r="QUB445" s="37"/>
      <c r="QUC445" s="37"/>
      <c r="QUD445" s="37"/>
      <c r="QUE445" s="37"/>
      <c r="QUF445" s="37"/>
      <c r="QUG445" s="37"/>
      <c r="QUH445" s="37"/>
      <c r="QUI445" s="37"/>
      <c r="QUJ445" s="37"/>
      <c r="QUK445" s="37"/>
      <c r="QUL445" s="37"/>
      <c r="QUM445" s="37"/>
      <c r="QUN445" s="37"/>
      <c r="QUO445" s="37"/>
      <c r="QUP445" s="37"/>
      <c r="QUQ445" s="37"/>
      <c r="QUR445" s="37"/>
      <c r="QUS445" s="37"/>
      <c r="QUT445" s="37"/>
      <c r="QUU445" s="37"/>
      <c r="QUV445" s="37"/>
      <c r="QUW445" s="37"/>
      <c r="QUX445" s="37"/>
      <c r="QUY445" s="37"/>
      <c r="QUZ445" s="37"/>
      <c r="QVA445" s="37"/>
      <c r="QVB445" s="37"/>
      <c r="QVC445" s="37"/>
      <c r="QVD445" s="37"/>
      <c r="QVE445" s="37"/>
      <c r="QVF445" s="37"/>
      <c r="QVG445" s="37"/>
      <c r="QVH445" s="37"/>
      <c r="QVI445" s="37"/>
      <c r="QVJ445" s="37"/>
      <c r="QVK445" s="37"/>
      <c r="QVL445" s="37"/>
      <c r="QVM445" s="37"/>
      <c r="QVN445" s="37"/>
      <c r="QVO445" s="37"/>
      <c r="QVP445" s="37"/>
      <c r="QVQ445" s="37"/>
      <c r="QVR445" s="37"/>
      <c r="QVS445" s="37"/>
      <c r="QVT445" s="37"/>
      <c r="QVU445" s="37"/>
      <c r="QVV445" s="37"/>
      <c r="QVW445" s="37"/>
      <c r="QVX445" s="37"/>
      <c r="QVY445" s="37"/>
      <c r="QVZ445" s="37"/>
      <c r="QWA445" s="37"/>
      <c r="QWB445" s="37"/>
      <c r="QWC445" s="37"/>
      <c r="QWD445" s="37"/>
      <c r="QWE445" s="37"/>
      <c r="QWF445" s="37"/>
      <c r="QWG445" s="37"/>
      <c r="QWH445" s="37"/>
      <c r="QWI445" s="37"/>
      <c r="QWJ445" s="37"/>
      <c r="QWK445" s="37"/>
      <c r="QWL445" s="37"/>
      <c r="QWM445" s="37"/>
      <c r="QWN445" s="37"/>
      <c r="QWO445" s="37"/>
      <c r="QWP445" s="37"/>
      <c r="QWQ445" s="37"/>
      <c r="QWR445" s="37"/>
      <c r="QWS445" s="37"/>
      <c r="QWT445" s="37"/>
      <c r="QWU445" s="37"/>
      <c r="QWV445" s="37"/>
      <c r="QWW445" s="37"/>
      <c r="QWX445" s="37"/>
      <c r="QWY445" s="37"/>
      <c r="QWZ445" s="37"/>
      <c r="QXA445" s="37"/>
      <c r="QXB445" s="37"/>
      <c r="QXC445" s="37"/>
      <c r="QXD445" s="37"/>
      <c r="QXE445" s="37"/>
      <c r="QXF445" s="37"/>
      <c r="QXG445" s="37"/>
      <c r="QXH445" s="37"/>
      <c r="QXI445" s="37"/>
      <c r="QXJ445" s="37"/>
      <c r="QXK445" s="37"/>
      <c r="QXL445" s="37"/>
      <c r="QXM445" s="37"/>
      <c r="QXN445" s="37"/>
      <c r="QXO445" s="37"/>
      <c r="QXP445" s="37"/>
      <c r="QXQ445" s="37"/>
      <c r="QXR445" s="37"/>
      <c r="QXS445" s="37"/>
      <c r="QXT445" s="37"/>
      <c r="QXU445" s="37"/>
      <c r="QXV445" s="37"/>
      <c r="QXW445" s="37"/>
      <c r="QXX445" s="37"/>
      <c r="QXY445" s="37"/>
      <c r="QXZ445" s="37"/>
      <c r="QYA445" s="37"/>
      <c r="QYB445" s="37"/>
      <c r="QYC445" s="37"/>
      <c r="QYD445" s="37"/>
      <c r="QYE445" s="37"/>
      <c r="QYF445" s="37"/>
      <c r="QYG445" s="37"/>
      <c r="QYH445" s="37"/>
      <c r="QYI445" s="37"/>
      <c r="QYJ445" s="37"/>
      <c r="QYK445" s="37"/>
      <c r="QYL445" s="37"/>
      <c r="QYM445" s="37"/>
      <c r="QYN445" s="37"/>
      <c r="QYO445" s="37"/>
      <c r="QYP445" s="37"/>
      <c r="QYQ445" s="37"/>
      <c r="QYR445" s="37"/>
      <c r="QYS445" s="37"/>
      <c r="QYT445" s="37"/>
      <c r="QYU445" s="37"/>
      <c r="QYV445" s="37"/>
      <c r="QYW445" s="37"/>
      <c r="QYX445" s="37"/>
      <c r="QYY445" s="37"/>
      <c r="QYZ445" s="37"/>
      <c r="QZA445" s="37"/>
      <c r="QZB445" s="37"/>
      <c r="QZC445" s="37"/>
      <c r="QZD445" s="37"/>
      <c r="QZE445" s="37"/>
      <c r="QZF445" s="37"/>
      <c r="QZG445" s="37"/>
      <c r="QZH445" s="37"/>
      <c r="QZI445" s="37"/>
      <c r="QZJ445" s="37"/>
      <c r="QZK445" s="37"/>
      <c r="QZL445" s="37"/>
      <c r="QZM445" s="37"/>
      <c r="QZN445" s="37"/>
      <c r="QZO445" s="37"/>
      <c r="QZP445" s="37"/>
      <c r="QZQ445" s="37"/>
      <c r="QZR445" s="37"/>
      <c r="QZS445" s="37"/>
      <c r="QZT445" s="37"/>
      <c r="QZU445" s="37"/>
      <c r="QZV445" s="37"/>
      <c r="QZW445" s="37"/>
      <c r="QZX445" s="37"/>
      <c r="QZY445" s="37"/>
      <c r="QZZ445" s="37"/>
      <c r="RAA445" s="37"/>
      <c r="RAB445" s="37"/>
      <c r="RAC445" s="37"/>
      <c r="RAD445" s="37"/>
      <c r="RAE445" s="37"/>
      <c r="RAF445" s="37"/>
      <c r="RAG445" s="37"/>
      <c r="RAH445" s="37"/>
      <c r="RAI445" s="37"/>
      <c r="RAJ445" s="37"/>
      <c r="RAK445" s="37"/>
      <c r="RAL445" s="37"/>
      <c r="RAM445" s="37"/>
      <c r="RAN445" s="37"/>
      <c r="RAO445" s="37"/>
      <c r="RAP445" s="37"/>
      <c r="RAQ445" s="37"/>
      <c r="RAR445" s="37"/>
      <c r="RAS445" s="37"/>
      <c r="RAT445" s="37"/>
      <c r="RAU445" s="37"/>
      <c r="RAV445" s="37"/>
      <c r="RAW445" s="37"/>
      <c r="RAX445" s="37"/>
      <c r="RAY445" s="37"/>
      <c r="RAZ445" s="37"/>
      <c r="RBA445" s="37"/>
      <c r="RBB445" s="37"/>
      <c r="RBC445" s="37"/>
      <c r="RBD445" s="37"/>
      <c r="RBE445" s="37"/>
      <c r="RBF445" s="37"/>
      <c r="RBG445" s="37"/>
      <c r="RBH445" s="37"/>
      <c r="RBI445" s="37"/>
      <c r="RBJ445" s="37"/>
      <c r="RBK445" s="37"/>
      <c r="RBL445" s="37"/>
      <c r="RBM445" s="37"/>
      <c r="RBN445" s="37"/>
      <c r="RBO445" s="37"/>
      <c r="RBP445" s="37"/>
      <c r="RBQ445" s="37"/>
      <c r="RBR445" s="37"/>
      <c r="RBS445" s="37"/>
      <c r="RBT445" s="37"/>
      <c r="RBU445" s="37"/>
      <c r="RBV445" s="37"/>
      <c r="RBW445" s="37"/>
      <c r="RBX445" s="37"/>
      <c r="RBY445" s="37"/>
      <c r="RBZ445" s="37"/>
      <c r="RCA445" s="37"/>
      <c r="RCB445" s="37"/>
      <c r="RCC445" s="37"/>
      <c r="RCD445" s="37"/>
      <c r="RCE445" s="37"/>
      <c r="RCF445" s="37"/>
      <c r="RCG445" s="37"/>
      <c r="RCH445" s="37"/>
      <c r="RCI445" s="37"/>
      <c r="RCJ445" s="37"/>
      <c r="RCK445" s="37"/>
      <c r="RCL445" s="37"/>
      <c r="RCM445" s="37"/>
      <c r="RCN445" s="37"/>
      <c r="RCO445" s="37"/>
      <c r="RCP445" s="37"/>
      <c r="RCQ445" s="37"/>
      <c r="RCR445" s="37"/>
      <c r="RCS445" s="37"/>
      <c r="RCT445" s="37"/>
      <c r="RCU445" s="37"/>
      <c r="RCV445" s="37"/>
      <c r="RCW445" s="37"/>
      <c r="RCX445" s="37"/>
      <c r="RCY445" s="37"/>
      <c r="RCZ445" s="37"/>
      <c r="RDA445" s="37"/>
      <c r="RDB445" s="37"/>
      <c r="RDC445" s="37"/>
      <c r="RDD445" s="37"/>
      <c r="RDE445" s="37"/>
      <c r="RDF445" s="37"/>
      <c r="RDG445" s="37"/>
      <c r="RDH445" s="37"/>
      <c r="RDI445" s="37"/>
      <c r="RDJ445" s="37"/>
      <c r="RDK445" s="37"/>
      <c r="RDL445" s="37"/>
      <c r="RDM445" s="37"/>
      <c r="RDN445" s="37"/>
      <c r="RDO445" s="37"/>
      <c r="RDP445" s="37"/>
      <c r="RDQ445" s="37"/>
      <c r="RDR445" s="37"/>
      <c r="RDS445" s="37"/>
      <c r="RDT445" s="37"/>
      <c r="RDU445" s="37"/>
      <c r="RDV445" s="37"/>
      <c r="RDW445" s="37"/>
      <c r="RDX445" s="37"/>
      <c r="RDY445" s="37"/>
      <c r="RDZ445" s="37"/>
      <c r="REA445" s="37"/>
      <c r="REB445" s="37"/>
      <c r="REC445" s="37"/>
      <c r="RED445" s="37"/>
      <c r="REE445" s="37"/>
      <c r="REF445" s="37"/>
      <c r="REG445" s="37"/>
      <c r="REH445" s="37"/>
      <c r="REI445" s="37"/>
      <c r="REJ445" s="37"/>
      <c r="REK445" s="37"/>
      <c r="REL445" s="37"/>
      <c r="REM445" s="37"/>
      <c r="REN445" s="37"/>
      <c r="REO445" s="37"/>
      <c r="REP445" s="37"/>
      <c r="REQ445" s="37"/>
      <c r="RER445" s="37"/>
      <c r="RES445" s="37"/>
      <c r="RET445" s="37"/>
      <c r="REU445" s="37"/>
      <c r="REV445" s="37"/>
      <c r="REW445" s="37"/>
      <c r="REX445" s="37"/>
      <c r="REY445" s="37"/>
      <c r="REZ445" s="37"/>
      <c r="RFA445" s="37"/>
      <c r="RFB445" s="37"/>
      <c r="RFC445" s="37"/>
      <c r="RFD445" s="37"/>
      <c r="RFE445" s="37"/>
      <c r="RFF445" s="37"/>
      <c r="RFG445" s="37"/>
      <c r="RFH445" s="37"/>
      <c r="RFI445" s="37"/>
      <c r="RFJ445" s="37"/>
      <c r="RFK445" s="37"/>
      <c r="RFL445" s="37"/>
      <c r="RFM445" s="37"/>
      <c r="RFN445" s="37"/>
      <c r="RFO445" s="37"/>
      <c r="RFP445" s="37"/>
      <c r="RFQ445" s="37"/>
      <c r="RFR445" s="37"/>
      <c r="RFS445" s="37"/>
      <c r="RFT445" s="37"/>
      <c r="RFU445" s="37"/>
      <c r="RFV445" s="37"/>
      <c r="RFW445" s="37"/>
      <c r="RFX445" s="37"/>
      <c r="RFY445" s="37"/>
      <c r="RFZ445" s="37"/>
      <c r="RGA445" s="37"/>
      <c r="RGB445" s="37"/>
      <c r="RGC445" s="37"/>
      <c r="RGD445" s="37"/>
      <c r="RGE445" s="37"/>
      <c r="RGF445" s="37"/>
      <c r="RGG445" s="37"/>
      <c r="RGH445" s="37"/>
      <c r="RGI445" s="37"/>
      <c r="RGJ445" s="37"/>
      <c r="RGK445" s="37"/>
      <c r="RGL445" s="37"/>
      <c r="RGM445" s="37"/>
      <c r="RGN445" s="37"/>
      <c r="RGO445" s="37"/>
      <c r="RGP445" s="37"/>
      <c r="RGQ445" s="37"/>
      <c r="RGR445" s="37"/>
      <c r="RGS445" s="37"/>
      <c r="RGT445" s="37"/>
      <c r="RGU445" s="37"/>
      <c r="RGV445" s="37"/>
      <c r="RGW445" s="37"/>
      <c r="RGX445" s="37"/>
      <c r="RGY445" s="37"/>
      <c r="RGZ445" s="37"/>
      <c r="RHA445" s="37"/>
      <c r="RHB445" s="37"/>
      <c r="RHC445" s="37"/>
      <c r="RHD445" s="37"/>
      <c r="RHE445" s="37"/>
      <c r="RHF445" s="37"/>
      <c r="RHG445" s="37"/>
      <c r="RHH445" s="37"/>
      <c r="RHI445" s="37"/>
      <c r="RHJ445" s="37"/>
      <c r="RHK445" s="37"/>
      <c r="RHL445" s="37"/>
      <c r="RHM445" s="37"/>
      <c r="RHN445" s="37"/>
      <c r="RHO445" s="37"/>
      <c r="RHP445" s="37"/>
      <c r="RHQ445" s="37"/>
      <c r="RHR445" s="37"/>
      <c r="RHS445" s="37"/>
      <c r="RHT445" s="37"/>
      <c r="RHU445" s="37"/>
      <c r="RHV445" s="37"/>
      <c r="RHW445" s="37"/>
      <c r="RHX445" s="37"/>
      <c r="RHY445" s="37"/>
      <c r="RHZ445" s="37"/>
      <c r="RIA445" s="37"/>
      <c r="RIB445" s="37"/>
      <c r="RIC445" s="37"/>
      <c r="RID445" s="37"/>
      <c r="RIE445" s="37"/>
      <c r="RIF445" s="37"/>
      <c r="RIG445" s="37"/>
      <c r="RIH445" s="37"/>
      <c r="RII445" s="37"/>
      <c r="RIJ445" s="37"/>
      <c r="RIK445" s="37"/>
      <c r="RIL445" s="37"/>
      <c r="RIM445" s="37"/>
      <c r="RIN445" s="37"/>
      <c r="RIO445" s="37"/>
      <c r="RIP445" s="37"/>
      <c r="RIQ445" s="37"/>
      <c r="RIR445" s="37"/>
      <c r="RIS445" s="37"/>
      <c r="RIT445" s="37"/>
      <c r="RIU445" s="37"/>
      <c r="RIV445" s="37"/>
      <c r="RIW445" s="37"/>
      <c r="RIX445" s="37"/>
      <c r="RIY445" s="37"/>
      <c r="RIZ445" s="37"/>
      <c r="RJA445" s="37"/>
      <c r="RJB445" s="37"/>
      <c r="RJC445" s="37"/>
      <c r="RJD445" s="37"/>
      <c r="RJE445" s="37"/>
      <c r="RJF445" s="37"/>
      <c r="RJG445" s="37"/>
      <c r="RJH445" s="37"/>
      <c r="RJI445" s="37"/>
      <c r="RJJ445" s="37"/>
      <c r="RJK445" s="37"/>
      <c r="RJL445" s="37"/>
      <c r="RJM445" s="37"/>
      <c r="RJN445" s="37"/>
      <c r="RJO445" s="37"/>
      <c r="RJP445" s="37"/>
      <c r="RJQ445" s="37"/>
      <c r="RJR445" s="37"/>
      <c r="RJS445" s="37"/>
      <c r="RJT445" s="37"/>
      <c r="RJU445" s="37"/>
      <c r="RJV445" s="37"/>
      <c r="RJW445" s="37"/>
      <c r="RJX445" s="37"/>
      <c r="RJY445" s="37"/>
      <c r="RJZ445" s="37"/>
      <c r="RKA445" s="37"/>
      <c r="RKB445" s="37"/>
      <c r="RKC445" s="37"/>
      <c r="RKD445" s="37"/>
      <c r="RKE445" s="37"/>
      <c r="RKF445" s="37"/>
      <c r="RKG445" s="37"/>
      <c r="RKH445" s="37"/>
      <c r="RKI445" s="37"/>
      <c r="RKJ445" s="37"/>
      <c r="RKK445" s="37"/>
      <c r="RKL445" s="37"/>
      <c r="RKM445" s="37"/>
      <c r="RKN445" s="37"/>
      <c r="RKO445" s="37"/>
      <c r="RKP445" s="37"/>
      <c r="RKQ445" s="37"/>
      <c r="RKR445" s="37"/>
      <c r="RKS445" s="37"/>
      <c r="RKT445" s="37"/>
      <c r="RKU445" s="37"/>
      <c r="RKV445" s="37"/>
      <c r="RKW445" s="37"/>
      <c r="RKX445" s="37"/>
      <c r="RKY445" s="37"/>
      <c r="RKZ445" s="37"/>
      <c r="RLA445" s="37"/>
      <c r="RLB445" s="37"/>
      <c r="RLC445" s="37"/>
      <c r="RLD445" s="37"/>
      <c r="RLE445" s="37"/>
      <c r="RLF445" s="37"/>
      <c r="RLG445" s="37"/>
      <c r="RLH445" s="37"/>
      <c r="RLI445" s="37"/>
      <c r="RLJ445" s="37"/>
      <c r="RLK445" s="37"/>
      <c r="RLL445" s="37"/>
      <c r="RLM445" s="37"/>
      <c r="RLN445" s="37"/>
      <c r="RLO445" s="37"/>
      <c r="RLP445" s="37"/>
      <c r="RLQ445" s="37"/>
      <c r="RLR445" s="37"/>
      <c r="RLS445" s="37"/>
      <c r="RLT445" s="37"/>
      <c r="RLU445" s="37"/>
      <c r="RLV445" s="37"/>
      <c r="RLW445" s="37"/>
      <c r="RLX445" s="37"/>
      <c r="RLY445" s="37"/>
      <c r="RLZ445" s="37"/>
      <c r="RMA445" s="37"/>
      <c r="RMB445" s="37"/>
      <c r="RMC445" s="37"/>
      <c r="RMD445" s="37"/>
      <c r="RME445" s="37"/>
      <c r="RMF445" s="37"/>
      <c r="RMG445" s="37"/>
      <c r="RMH445" s="37"/>
      <c r="RMI445" s="37"/>
      <c r="RMJ445" s="37"/>
      <c r="RMK445" s="37"/>
      <c r="RML445" s="37"/>
      <c r="RMM445" s="37"/>
      <c r="RMN445" s="37"/>
      <c r="RMO445" s="37"/>
      <c r="RMP445" s="37"/>
      <c r="RMQ445" s="37"/>
      <c r="RMR445" s="37"/>
      <c r="RMS445" s="37"/>
      <c r="RMT445" s="37"/>
      <c r="RMU445" s="37"/>
      <c r="RMV445" s="37"/>
      <c r="RMW445" s="37"/>
      <c r="RMX445" s="37"/>
      <c r="RMY445" s="37"/>
      <c r="RMZ445" s="37"/>
      <c r="RNA445" s="37"/>
      <c r="RNB445" s="37"/>
      <c r="RNC445" s="37"/>
      <c r="RND445" s="37"/>
      <c r="RNE445" s="37"/>
      <c r="RNF445" s="37"/>
      <c r="RNG445" s="37"/>
      <c r="RNH445" s="37"/>
      <c r="RNI445" s="37"/>
      <c r="RNJ445" s="37"/>
      <c r="RNK445" s="37"/>
      <c r="RNL445" s="37"/>
      <c r="RNM445" s="37"/>
      <c r="RNN445" s="37"/>
      <c r="RNO445" s="37"/>
      <c r="RNP445" s="37"/>
      <c r="RNQ445" s="37"/>
      <c r="RNR445" s="37"/>
      <c r="RNS445" s="37"/>
      <c r="RNT445" s="37"/>
      <c r="RNU445" s="37"/>
      <c r="RNV445" s="37"/>
      <c r="RNW445" s="37"/>
      <c r="RNX445" s="37"/>
      <c r="RNY445" s="37"/>
      <c r="RNZ445" s="37"/>
      <c r="ROA445" s="37"/>
      <c r="ROB445" s="37"/>
      <c r="ROC445" s="37"/>
      <c r="ROD445" s="37"/>
      <c r="ROE445" s="37"/>
      <c r="ROF445" s="37"/>
      <c r="ROG445" s="37"/>
      <c r="ROH445" s="37"/>
      <c r="ROI445" s="37"/>
      <c r="ROJ445" s="37"/>
      <c r="ROK445" s="37"/>
      <c r="ROL445" s="37"/>
      <c r="ROM445" s="37"/>
      <c r="RON445" s="37"/>
      <c r="ROO445" s="37"/>
      <c r="ROP445" s="37"/>
      <c r="ROQ445" s="37"/>
      <c r="ROR445" s="37"/>
      <c r="ROS445" s="37"/>
      <c r="ROT445" s="37"/>
      <c r="ROU445" s="37"/>
      <c r="ROV445" s="37"/>
      <c r="ROW445" s="37"/>
      <c r="ROX445" s="37"/>
      <c r="ROY445" s="37"/>
      <c r="ROZ445" s="37"/>
      <c r="RPA445" s="37"/>
      <c r="RPB445" s="37"/>
      <c r="RPC445" s="37"/>
      <c r="RPD445" s="37"/>
      <c r="RPE445" s="37"/>
      <c r="RPF445" s="37"/>
      <c r="RPG445" s="37"/>
      <c r="RPH445" s="37"/>
      <c r="RPI445" s="37"/>
      <c r="RPJ445" s="37"/>
      <c r="RPK445" s="37"/>
      <c r="RPL445" s="37"/>
      <c r="RPM445" s="37"/>
      <c r="RPN445" s="37"/>
      <c r="RPO445" s="37"/>
      <c r="RPP445" s="37"/>
      <c r="RPQ445" s="37"/>
      <c r="RPR445" s="37"/>
      <c r="RPS445" s="37"/>
      <c r="RPT445" s="37"/>
      <c r="RPU445" s="37"/>
      <c r="RPV445" s="37"/>
      <c r="RPW445" s="37"/>
      <c r="RPX445" s="37"/>
      <c r="RPY445" s="37"/>
      <c r="RPZ445" s="37"/>
      <c r="RQA445" s="37"/>
      <c r="RQB445" s="37"/>
      <c r="RQC445" s="37"/>
      <c r="RQD445" s="37"/>
      <c r="RQE445" s="37"/>
      <c r="RQF445" s="37"/>
      <c r="RQG445" s="37"/>
      <c r="RQH445" s="37"/>
      <c r="RQI445" s="37"/>
      <c r="RQJ445" s="37"/>
      <c r="RQK445" s="37"/>
      <c r="RQL445" s="37"/>
      <c r="RQM445" s="37"/>
      <c r="RQN445" s="37"/>
      <c r="RQO445" s="37"/>
      <c r="RQP445" s="37"/>
      <c r="RQQ445" s="37"/>
      <c r="RQR445" s="37"/>
      <c r="RQS445" s="37"/>
      <c r="RQT445" s="37"/>
      <c r="RQU445" s="37"/>
      <c r="RQV445" s="37"/>
      <c r="RQW445" s="37"/>
      <c r="RQX445" s="37"/>
      <c r="RQY445" s="37"/>
      <c r="RQZ445" s="37"/>
      <c r="RRA445" s="37"/>
      <c r="RRB445" s="37"/>
      <c r="RRC445" s="37"/>
      <c r="RRD445" s="37"/>
      <c r="RRE445" s="37"/>
      <c r="RRF445" s="37"/>
      <c r="RRG445" s="37"/>
      <c r="RRH445" s="37"/>
      <c r="RRI445" s="37"/>
      <c r="RRJ445" s="37"/>
      <c r="RRK445" s="37"/>
      <c r="RRL445" s="37"/>
      <c r="RRM445" s="37"/>
      <c r="RRN445" s="37"/>
      <c r="RRO445" s="37"/>
      <c r="RRP445" s="37"/>
      <c r="RRQ445" s="37"/>
      <c r="RRR445" s="37"/>
      <c r="RRS445" s="37"/>
      <c r="RRT445" s="37"/>
      <c r="RRU445" s="37"/>
      <c r="RRV445" s="37"/>
      <c r="RRW445" s="37"/>
      <c r="RRX445" s="37"/>
      <c r="RRY445" s="37"/>
      <c r="RRZ445" s="37"/>
      <c r="RSA445" s="37"/>
      <c r="RSB445" s="37"/>
      <c r="RSC445" s="37"/>
      <c r="RSD445" s="37"/>
      <c r="RSE445" s="37"/>
      <c r="RSF445" s="37"/>
      <c r="RSG445" s="37"/>
      <c r="RSH445" s="37"/>
      <c r="RSI445" s="37"/>
      <c r="RSJ445" s="37"/>
      <c r="RSK445" s="37"/>
      <c r="RSL445" s="37"/>
      <c r="RSM445" s="37"/>
      <c r="RSN445" s="37"/>
      <c r="RSO445" s="37"/>
      <c r="RSP445" s="37"/>
      <c r="RSQ445" s="37"/>
      <c r="RSR445" s="37"/>
      <c r="RSS445" s="37"/>
      <c r="RST445" s="37"/>
      <c r="RSU445" s="37"/>
      <c r="RSV445" s="37"/>
      <c r="RSW445" s="37"/>
      <c r="RSX445" s="37"/>
      <c r="RSY445" s="37"/>
      <c r="RSZ445" s="37"/>
      <c r="RTA445" s="37"/>
      <c r="RTB445" s="37"/>
      <c r="RTC445" s="37"/>
      <c r="RTD445" s="37"/>
      <c r="RTE445" s="37"/>
      <c r="RTF445" s="37"/>
      <c r="RTG445" s="37"/>
      <c r="RTH445" s="37"/>
      <c r="RTI445" s="37"/>
      <c r="RTJ445" s="37"/>
      <c r="RTK445" s="37"/>
      <c r="RTL445" s="37"/>
      <c r="RTM445" s="37"/>
      <c r="RTN445" s="37"/>
      <c r="RTO445" s="37"/>
      <c r="RTP445" s="37"/>
      <c r="RTQ445" s="37"/>
      <c r="RTR445" s="37"/>
      <c r="RTS445" s="37"/>
      <c r="RTT445" s="37"/>
      <c r="RTU445" s="37"/>
      <c r="RTV445" s="37"/>
      <c r="RTW445" s="37"/>
      <c r="RTX445" s="37"/>
      <c r="RTY445" s="37"/>
      <c r="RTZ445" s="37"/>
      <c r="RUA445" s="37"/>
      <c r="RUB445" s="37"/>
      <c r="RUC445" s="37"/>
      <c r="RUD445" s="37"/>
      <c r="RUE445" s="37"/>
      <c r="RUF445" s="37"/>
      <c r="RUG445" s="37"/>
      <c r="RUH445" s="37"/>
      <c r="RUI445" s="37"/>
      <c r="RUJ445" s="37"/>
      <c r="RUK445" s="37"/>
      <c r="RUL445" s="37"/>
      <c r="RUM445" s="37"/>
      <c r="RUN445" s="37"/>
      <c r="RUO445" s="37"/>
      <c r="RUP445" s="37"/>
      <c r="RUQ445" s="37"/>
      <c r="RUR445" s="37"/>
      <c r="RUS445" s="37"/>
      <c r="RUT445" s="37"/>
      <c r="RUU445" s="37"/>
      <c r="RUV445" s="37"/>
      <c r="RUW445" s="37"/>
      <c r="RUX445" s="37"/>
      <c r="RUY445" s="37"/>
      <c r="RUZ445" s="37"/>
      <c r="RVA445" s="37"/>
      <c r="RVB445" s="37"/>
      <c r="RVC445" s="37"/>
      <c r="RVD445" s="37"/>
      <c r="RVE445" s="37"/>
      <c r="RVF445" s="37"/>
      <c r="RVG445" s="37"/>
      <c r="RVH445" s="37"/>
      <c r="RVI445" s="37"/>
      <c r="RVJ445" s="37"/>
      <c r="RVK445" s="37"/>
      <c r="RVL445" s="37"/>
      <c r="RVM445" s="37"/>
      <c r="RVN445" s="37"/>
      <c r="RVO445" s="37"/>
      <c r="RVP445" s="37"/>
      <c r="RVQ445" s="37"/>
      <c r="RVR445" s="37"/>
      <c r="RVS445" s="37"/>
      <c r="RVT445" s="37"/>
      <c r="RVU445" s="37"/>
      <c r="RVV445" s="37"/>
      <c r="RVW445" s="37"/>
      <c r="RVX445" s="37"/>
      <c r="RVY445" s="37"/>
      <c r="RVZ445" s="37"/>
      <c r="RWA445" s="37"/>
      <c r="RWB445" s="37"/>
      <c r="RWC445" s="37"/>
      <c r="RWD445" s="37"/>
      <c r="RWE445" s="37"/>
      <c r="RWF445" s="37"/>
      <c r="RWG445" s="37"/>
      <c r="RWH445" s="37"/>
      <c r="RWI445" s="37"/>
      <c r="RWJ445" s="37"/>
      <c r="RWK445" s="37"/>
      <c r="RWL445" s="37"/>
      <c r="RWM445" s="37"/>
      <c r="RWN445" s="37"/>
      <c r="RWO445" s="37"/>
      <c r="RWP445" s="37"/>
      <c r="RWQ445" s="37"/>
      <c r="RWR445" s="37"/>
      <c r="RWS445" s="37"/>
      <c r="RWT445" s="37"/>
      <c r="RWU445" s="37"/>
      <c r="RWV445" s="37"/>
      <c r="RWW445" s="37"/>
      <c r="RWX445" s="37"/>
      <c r="RWY445" s="37"/>
      <c r="RWZ445" s="37"/>
      <c r="RXA445" s="37"/>
      <c r="RXB445" s="37"/>
      <c r="RXC445" s="37"/>
      <c r="RXD445" s="37"/>
      <c r="RXE445" s="37"/>
      <c r="RXF445" s="37"/>
      <c r="RXG445" s="37"/>
      <c r="RXH445" s="37"/>
      <c r="RXI445" s="37"/>
      <c r="RXJ445" s="37"/>
      <c r="RXK445" s="37"/>
      <c r="RXL445" s="37"/>
      <c r="RXM445" s="37"/>
      <c r="RXN445" s="37"/>
      <c r="RXO445" s="37"/>
      <c r="RXP445" s="37"/>
      <c r="RXQ445" s="37"/>
      <c r="RXR445" s="37"/>
      <c r="RXS445" s="37"/>
      <c r="RXT445" s="37"/>
      <c r="RXU445" s="37"/>
      <c r="RXV445" s="37"/>
      <c r="RXW445" s="37"/>
      <c r="RXX445" s="37"/>
      <c r="RXY445" s="37"/>
      <c r="RXZ445" s="37"/>
      <c r="RYA445" s="37"/>
      <c r="RYB445" s="37"/>
      <c r="RYC445" s="37"/>
      <c r="RYD445" s="37"/>
      <c r="RYE445" s="37"/>
      <c r="RYF445" s="37"/>
      <c r="RYG445" s="37"/>
      <c r="RYH445" s="37"/>
      <c r="RYI445" s="37"/>
      <c r="RYJ445" s="37"/>
      <c r="RYK445" s="37"/>
      <c r="RYL445" s="37"/>
      <c r="RYM445" s="37"/>
      <c r="RYN445" s="37"/>
      <c r="RYO445" s="37"/>
      <c r="RYP445" s="37"/>
      <c r="RYQ445" s="37"/>
      <c r="RYR445" s="37"/>
      <c r="RYS445" s="37"/>
      <c r="RYT445" s="37"/>
      <c r="RYU445" s="37"/>
      <c r="RYV445" s="37"/>
      <c r="RYW445" s="37"/>
      <c r="RYX445" s="37"/>
      <c r="RYY445" s="37"/>
      <c r="RYZ445" s="37"/>
      <c r="RZA445" s="37"/>
      <c r="RZB445" s="37"/>
      <c r="RZC445" s="37"/>
      <c r="RZD445" s="37"/>
      <c r="RZE445" s="37"/>
      <c r="RZF445" s="37"/>
      <c r="RZG445" s="37"/>
      <c r="RZH445" s="37"/>
      <c r="RZI445" s="37"/>
      <c r="RZJ445" s="37"/>
      <c r="RZK445" s="37"/>
      <c r="RZL445" s="37"/>
      <c r="RZM445" s="37"/>
      <c r="RZN445" s="37"/>
      <c r="RZO445" s="37"/>
      <c r="RZP445" s="37"/>
      <c r="RZQ445" s="37"/>
      <c r="RZR445" s="37"/>
      <c r="RZS445" s="37"/>
      <c r="RZT445" s="37"/>
      <c r="RZU445" s="37"/>
      <c r="RZV445" s="37"/>
      <c r="RZW445" s="37"/>
      <c r="RZX445" s="37"/>
      <c r="RZY445" s="37"/>
      <c r="RZZ445" s="37"/>
      <c r="SAA445" s="37"/>
      <c r="SAB445" s="37"/>
      <c r="SAC445" s="37"/>
      <c r="SAD445" s="37"/>
      <c r="SAE445" s="37"/>
      <c r="SAF445" s="37"/>
      <c r="SAG445" s="37"/>
      <c r="SAH445" s="37"/>
      <c r="SAI445" s="37"/>
      <c r="SAJ445" s="37"/>
      <c r="SAK445" s="37"/>
      <c r="SAL445" s="37"/>
      <c r="SAM445" s="37"/>
      <c r="SAN445" s="37"/>
      <c r="SAO445" s="37"/>
      <c r="SAP445" s="37"/>
      <c r="SAQ445" s="37"/>
      <c r="SAR445" s="37"/>
      <c r="SAS445" s="37"/>
      <c r="SAT445" s="37"/>
      <c r="SAU445" s="37"/>
      <c r="SAV445" s="37"/>
      <c r="SAW445" s="37"/>
      <c r="SAX445" s="37"/>
      <c r="SAY445" s="37"/>
      <c r="SAZ445" s="37"/>
      <c r="SBA445" s="37"/>
      <c r="SBB445" s="37"/>
      <c r="SBC445" s="37"/>
      <c r="SBD445" s="37"/>
      <c r="SBE445" s="37"/>
      <c r="SBF445" s="37"/>
      <c r="SBG445" s="37"/>
      <c r="SBH445" s="37"/>
      <c r="SBI445" s="37"/>
      <c r="SBJ445" s="37"/>
      <c r="SBK445" s="37"/>
      <c r="SBL445" s="37"/>
      <c r="SBM445" s="37"/>
      <c r="SBN445" s="37"/>
      <c r="SBO445" s="37"/>
      <c r="SBP445" s="37"/>
      <c r="SBQ445" s="37"/>
      <c r="SBR445" s="37"/>
      <c r="SBS445" s="37"/>
      <c r="SBT445" s="37"/>
      <c r="SBU445" s="37"/>
      <c r="SBV445" s="37"/>
      <c r="SBW445" s="37"/>
      <c r="SBX445" s="37"/>
      <c r="SBY445" s="37"/>
      <c r="SBZ445" s="37"/>
      <c r="SCA445" s="37"/>
      <c r="SCB445" s="37"/>
      <c r="SCC445" s="37"/>
      <c r="SCD445" s="37"/>
      <c r="SCE445" s="37"/>
      <c r="SCF445" s="37"/>
      <c r="SCG445" s="37"/>
      <c r="SCH445" s="37"/>
      <c r="SCI445" s="37"/>
      <c r="SCJ445" s="37"/>
      <c r="SCK445" s="37"/>
      <c r="SCL445" s="37"/>
      <c r="SCM445" s="37"/>
      <c r="SCN445" s="37"/>
      <c r="SCO445" s="37"/>
      <c r="SCP445" s="37"/>
      <c r="SCQ445" s="37"/>
      <c r="SCR445" s="37"/>
      <c r="SCS445" s="37"/>
      <c r="SCT445" s="37"/>
      <c r="SCU445" s="37"/>
      <c r="SCV445" s="37"/>
      <c r="SCW445" s="37"/>
      <c r="SCX445" s="37"/>
      <c r="SCY445" s="37"/>
      <c r="SCZ445" s="37"/>
      <c r="SDA445" s="37"/>
      <c r="SDB445" s="37"/>
      <c r="SDC445" s="37"/>
      <c r="SDD445" s="37"/>
      <c r="SDE445" s="37"/>
      <c r="SDF445" s="37"/>
      <c r="SDG445" s="37"/>
      <c r="SDH445" s="37"/>
      <c r="SDI445" s="37"/>
      <c r="SDJ445" s="37"/>
      <c r="SDK445" s="37"/>
      <c r="SDL445" s="37"/>
      <c r="SDM445" s="37"/>
      <c r="SDN445" s="37"/>
      <c r="SDO445" s="37"/>
      <c r="SDP445" s="37"/>
      <c r="SDQ445" s="37"/>
      <c r="SDR445" s="37"/>
      <c r="SDS445" s="37"/>
      <c r="SDT445" s="37"/>
      <c r="SDU445" s="37"/>
      <c r="SDV445" s="37"/>
      <c r="SDW445" s="37"/>
      <c r="SDX445" s="37"/>
      <c r="SDY445" s="37"/>
      <c r="SDZ445" s="37"/>
      <c r="SEA445" s="37"/>
      <c r="SEB445" s="37"/>
      <c r="SEC445" s="37"/>
      <c r="SED445" s="37"/>
      <c r="SEE445" s="37"/>
      <c r="SEF445" s="37"/>
      <c r="SEG445" s="37"/>
      <c r="SEH445" s="37"/>
      <c r="SEI445" s="37"/>
      <c r="SEJ445" s="37"/>
      <c r="SEK445" s="37"/>
      <c r="SEL445" s="37"/>
      <c r="SEM445" s="37"/>
      <c r="SEN445" s="37"/>
      <c r="SEO445" s="37"/>
      <c r="SEP445" s="37"/>
      <c r="SEQ445" s="37"/>
      <c r="SER445" s="37"/>
      <c r="SES445" s="37"/>
      <c r="SET445" s="37"/>
      <c r="SEU445" s="37"/>
      <c r="SEV445" s="37"/>
      <c r="SEW445" s="37"/>
      <c r="SEX445" s="37"/>
      <c r="SEY445" s="37"/>
      <c r="SEZ445" s="37"/>
      <c r="SFA445" s="37"/>
      <c r="SFB445" s="37"/>
      <c r="SFC445" s="37"/>
      <c r="SFD445" s="37"/>
      <c r="SFE445" s="37"/>
      <c r="SFF445" s="37"/>
      <c r="SFG445" s="37"/>
      <c r="SFH445" s="37"/>
      <c r="SFI445" s="37"/>
      <c r="SFJ445" s="37"/>
      <c r="SFK445" s="37"/>
      <c r="SFL445" s="37"/>
      <c r="SFM445" s="37"/>
      <c r="SFN445" s="37"/>
      <c r="SFO445" s="37"/>
      <c r="SFP445" s="37"/>
      <c r="SFQ445" s="37"/>
      <c r="SFR445" s="37"/>
      <c r="SFS445" s="37"/>
      <c r="SFT445" s="37"/>
      <c r="SFU445" s="37"/>
      <c r="SFV445" s="37"/>
      <c r="SFW445" s="37"/>
      <c r="SFX445" s="37"/>
      <c r="SFY445" s="37"/>
      <c r="SFZ445" s="37"/>
      <c r="SGA445" s="37"/>
      <c r="SGB445" s="37"/>
      <c r="SGC445" s="37"/>
      <c r="SGD445" s="37"/>
      <c r="SGE445" s="37"/>
      <c r="SGF445" s="37"/>
      <c r="SGG445" s="37"/>
      <c r="SGH445" s="37"/>
      <c r="SGI445" s="37"/>
      <c r="SGJ445" s="37"/>
      <c r="SGK445" s="37"/>
      <c r="SGL445" s="37"/>
      <c r="SGM445" s="37"/>
      <c r="SGN445" s="37"/>
      <c r="SGO445" s="37"/>
      <c r="SGP445" s="37"/>
      <c r="SGQ445" s="37"/>
      <c r="SGR445" s="37"/>
      <c r="SGS445" s="37"/>
      <c r="SGT445" s="37"/>
      <c r="SGU445" s="37"/>
      <c r="SGV445" s="37"/>
      <c r="SGW445" s="37"/>
      <c r="SGX445" s="37"/>
      <c r="SGY445" s="37"/>
      <c r="SGZ445" s="37"/>
      <c r="SHA445" s="37"/>
      <c r="SHB445" s="37"/>
      <c r="SHC445" s="37"/>
      <c r="SHD445" s="37"/>
      <c r="SHE445" s="37"/>
      <c r="SHF445" s="37"/>
      <c r="SHG445" s="37"/>
      <c r="SHH445" s="37"/>
      <c r="SHI445" s="37"/>
      <c r="SHJ445" s="37"/>
      <c r="SHK445" s="37"/>
      <c r="SHL445" s="37"/>
      <c r="SHM445" s="37"/>
      <c r="SHN445" s="37"/>
      <c r="SHO445" s="37"/>
      <c r="SHP445" s="37"/>
      <c r="SHQ445" s="37"/>
      <c r="SHR445" s="37"/>
      <c r="SHS445" s="37"/>
      <c r="SHT445" s="37"/>
      <c r="SHU445" s="37"/>
      <c r="SHV445" s="37"/>
      <c r="SHW445" s="37"/>
      <c r="SHX445" s="37"/>
      <c r="SHY445" s="37"/>
      <c r="SHZ445" s="37"/>
      <c r="SIA445" s="37"/>
      <c r="SIB445" s="37"/>
      <c r="SIC445" s="37"/>
      <c r="SID445" s="37"/>
      <c r="SIE445" s="37"/>
      <c r="SIF445" s="37"/>
      <c r="SIG445" s="37"/>
      <c r="SIH445" s="37"/>
      <c r="SII445" s="37"/>
      <c r="SIJ445" s="37"/>
      <c r="SIK445" s="37"/>
      <c r="SIL445" s="37"/>
      <c r="SIM445" s="37"/>
      <c r="SIN445" s="37"/>
      <c r="SIO445" s="37"/>
      <c r="SIP445" s="37"/>
      <c r="SIQ445" s="37"/>
      <c r="SIR445" s="37"/>
      <c r="SIS445" s="37"/>
      <c r="SIT445" s="37"/>
      <c r="SIU445" s="37"/>
      <c r="SIV445" s="37"/>
      <c r="SIW445" s="37"/>
      <c r="SIX445" s="37"/>
      <c r="SIY445" s="37"/>
      <c r="SIZ445" s="37"/>
      <c r="SJA445" s="37"/>
      <c r="SJB445" s="37"/>
      <c r="SJC445" s="37"/>
      <c r="SJD445" s="37"/>
      <c r="SJE445" s="37"/>
      <c r="SJF445" s="37"/>
      <c r="SJG445" s="37"/>
      <c r="SJH445" s="37"/>
      <c r="SJI445" s="37"/>
      <c r="SJJ445" s="37"/>
      <c r="SJK445" s="37"/>
      <c r="SJL445" s="37"/>
      <c r="SJM445" s="37"/>
      <c r="SJN445" s="37"/>
      <c r="SJO445" s="37"/>
      <c r="SJP445" s="37"/>
      <c r="SJQ445" s="37"/>
      <c r="SJR445" s="37"/>
      <c r="SJS445" s="37"/>
      <c r="SJT445" s="37"/>
      <c r="SJU445" s="37"/>
      <c r="SJV445" s="37"/>
      <c r="SJW445" s="37"/>
      <c r="SJX445" s="37"/>
      <c r="SJY445" s="37"/>
      <c r="SJZ445" s="37"/>
      <c r="SKA445" s="37"/>
      <c r="SKB445" s="37"/>
      <c r="SKC445" s="37"/>
      <c r="SKD445" s="37"/>
      <c r="SKE445" s="37"/>
      <c r="SKF445" s="37"/>
      <c r="SKG445" s="37"/>
      <c r="SKH445" s="37"/>
      <c r="SKI445" s="37"/>
      <c r="SKJ445" s="37"/>
      <c r="SKK445" s="37"/>
      <c r="SKL445" s="37"/>
      <c r="SKM445" s="37"/>
      <c r="SKN445" s="37"/>
      <c r="SKO445" s="37"/>
      <c r="SKP445" s="37"/>
      <c r="SKQ445" s="37"/>
      <c r="SKR445" s="37"/>
      <c r="SKS445" s="37"/>
      <c r="SKT445" s="37"/>
      <c r="SKU445" s="37"/>
      <c r="SKV445" s="37"/>
      <c r="SKW445" s="37"/>
      <c r="SKX445" s="37"/>
      <c r="SKY445" s="37"/>
      <c r="SKZ445" s="37"/>
      <c r="SLA445" s="37"/>
      <c r="SLB445" s="37"/>
      <c r="SLC445" s="37"/>
      <c r="SLD445" s="37"/>
      <c r="SLE445" s="37"/>
      <c r="SLF445" s="37"/>
      <c r="SLG445" s="37"/>
      <c r="SLH445" s="37"/>
      <c r="SLI445" s="37"/>
      <c r="SLJ445" s="37"/>
      <c r="SLK445" s="37"/>
      <c r="SLL445" s="37"/>
      <c r="SLM445" s="37"/>
      <c r="SLN445" s="37"/>
      <c r="SLO445" s="37"/>
      <c r="SLP445" s="37"/>
      <c r="SLQ445" s="37"/>
      <c r="SLR445" s="37"/>
      <c r="SLS445" s="37"/>
      <c r="SLT445" s="37"/>
      <c r="SLU445" s="37"/>
      <c r="SLV445" s="37"/>
      <c r="SLW445" s="37"/>
      <c r="SLX445" s="37"/>
      <c r="SLY445" s="37"/>
      <c r="SLZ445" s="37"/>
      <c r="SMA445" s="37"/>
      <c r="SMB445" s="37"/>
      <c r="SMC445" s="37"/>
      <c r="SMD445" s="37"/>
      <c r="SME445" s="37"/>
      <c r="SMF445" s="37"/>
      <c r="SMG445" s="37"/>
      <c r="SMH445" s="37"/>
      <c r="SMI445" s="37"/>
      <c r="SMJ445" s="37"/>
      <c r="SMK445" s="37"/>
      <c r="SML445" s="37"/>
      <c r="SMM445" s="37"/>
      <c r="SMN445" s="37"/>
      <c r="SMO445" s="37"/>
      <c r="SMP445" s="37"/>
      <c r="SMQ445" s="37"/>
      <c r="SMR445" s="37"/>
      <c r="SMS445" s="37"/>
      <c r="SMT445" s="37"/>
      <c r="SMU445" s="37"/>
      <c r="SMV445" s="37"/>
      <c r="SMW445" s="37"/>
      <c r="SMX445" s="37"/>
      <c r="SMY445" s="37"/>
      <c r="SMZ445" s="37"/>
      <c r="SNA445" s="37"/>
      <c r="SNB445" s="37"/>
      <c r="SNC445" s="37"/>
      <c r="SND445" s="37"/>
      <c r="SNE445" s="37"/>
      <c r="SNF445" s="37"/>
      <c r="SNG445" s="37"/>
      <c r="SNH445" s="37"/>
      <c r="SNI445" s="37"/>
      <c r="SNJ445" s="37"/>
      <c r="SNK445" s="37"/>
      <c r="SNL445" s="37"/>
      <c r="SNM445" s="37"/>
      <c r="SNN445" s="37"/>
      <c r="SNO445" s="37"/>
      <c r="SNP445" s="37"/>
      <c r="SNQ445" s="37"/>
      <c r="SNR445" s="37"/>
      <c r="SNS445" s="37"/>
      <c r="SNT445" s="37"/>
      <c r="SNU445" s="37"/>
      <c r="SNV445" s="37"/>
      <c r="SNW445" s="37"/>
      <c r="SNX445" s="37"/>
      <c r="SNY445" s="37"/>
      <c r="SNZ445" s="37"/>
      <c r="SOA445" s="37"/>
      <c r="SOB445" s="37"/>
      <c r="SOC445" s="37"/>
      <c r="SOD445" s="37"/>
      <c r="SOE445" s="37"/>
      <c r="SOF445" s="37"/>
      <c r="SOG445" s="37"/>
      <c r="SOH445" s="37"/>
      <c r="SOI445" s="37"/>
      <c r="SOJ445" s="37"/>
      <c r="SOK445" s="37"/>
      <c r="SOL445" s="37"/>
      <c r="SOM445" s="37"/>
      <c r="SON445" s="37"/>
      <c r="SOO445" s="37"/>
      <c r="SOP445" s="37"/>
      <c r="SOQ445" s="37"/>
      <c r="SOR445" s="37"/>
      <c r="SOS445" s="37"/>
      <c r="SOT445" s="37"/>
      <c r="SOU445" s="37"/>
      <c r="SOV445" s="37"/>
      <c r="SOW445" s="37"/>
      <c r="SOX445" s="37"/>
      <c r="SOY445" s="37"/>
      <c r="SOZ445" s="37"/>
      <c r="SPA445" s="37"/>
      <c r="SPB445" s="37"/>
      <c r="SPC445" s="37"/>
      <c r="SPD445" s="37"/>
      <c r="SPE445" s="37"/>
      <c r="SPF445" s="37"/>
      <c r="SPG445" s="37"/>
      <c r="SPH445" s="37"/>
      <c r="SPI445" s="37"/>
      <c r="SPJ445" s="37"/>
      <c r="SPK445" s="37"/>
      <c r="SPL445" s="37"/>
      <c r="SPM445" s="37"/>
      <c r="SPN445" s="37"/>
      <c r="SPO445" s="37"/>
      <c r="SPP445" s="37"/>
      <c r="SPQ445" s="37"/>
      <c r="SPR445" s="37"/>
      <c r="SPS445" s="37"/>
      <c r="SPT445" s="37"/>
      <c r="SPU445" s="37"/>
      <c r="SPV445" s="37"/>
      <c r="SPW445" s="37"/>
      <c r="SPX445" s="37"/>
      <c r="SPY445" s="37"/>
      <c r="SPZ445" s="37"/>
      <c r="SQA445" s="37"/>
      <c r="SQB445" s="37"/>
      <c r="SQC445" s="37"/>
      <c r="SQD445" s="37"/>
      <c r="SQE445" s="37"/>
      <c r="SQF445" s="37"/>
      <c r="SQG445" s="37"/>
      <c r="SQH445" s="37"/>
      <c r="SQI445" s="37"/>
      <c r="SQJ445" s="37"/>
      <c r="SQK445" s="37"/>
      <c r="SQL445" s="37"/>
      <c r="SQM445" s="37"/>
      <c r="SQN445" s="37"/>
      <c r="SQO445" s="37"/>
      <c r="SQP445" s="37"/>
      <c r="SQQ445" s="37"/>
      <c r="SQR445" s="37"/>
      <c r="SQS445" s="37"/>
      <c r="SQT445" s="37"/>
      <c r="SQU445" s="37"/>
      <c r="SQV445" s="37"/>
      <c r="SQW445" s="37"/>
      <c r="SQX445" s="37"/>
      <c r="SQY445" s="37"/>
      <c r="SQZ445" s="37"/>
      <c r="SRA445" s="37"/>
      <c r="SRB445" s="37"/>
      <c r="SRC445" s="37"/>
      <c r="SRD445" s="37"/>
      <c r="SRE445" s="37"/>
      <c r="SRF445" s="37"/>
      <c r="SRG445" s="37"/>
      <c r="SRH445" s="37"/>
      <c r="SRI445" s="37"/>
      <c r="SRJ445" s="37"/>
      <c r="SRK445" s="37"/>
      <c r="SRL445" s="37"/>
      <c r="SRM445" s="37"/>
      <c r="SRN445" s="37"/>
      <c r="SRO445" s="37"/>
      <c r="SRP445" s="37"/>
      <c r="SRQ445" s="37"/>
      <c r="SRR445" s="37"/>
      <c r="SRS445" s="37"/>
      <c r="SRT445" s="37"/>
      <c r="SRU445" s="37"/>
      <c r="SRV445" s="37"/>
      <c r="SRW445" s="37"/>
      <c r="SRX445" s="37"/>
      <c r="SRY445" s="37"/>
      <c r="SRZ445" s="37"/>
      <c r="SSA445" s="37"/>
      <c r="SSB445" s="37"/>
      <c r="SSC445" s="37"/>
      <c r="SSD445" s="37"/>
      <c r="SSE445" s="37"/>
      <c r="SSF445" s="37"/>
      <c r="SSG445" s="37"/>
      <c r="SSH445" s="37"/>
      <c r="SSI445" s="37"/>
      <c r="SSJ445" s="37"/>
      <c r="SSK445" s="37"/>
      <c r="SSL445" s="37"/>
      <c r="SSM445" s="37"/>
      <c r="SSN445" s="37"/>
      <c r="SSO445" s="37"/>
      <c r="SSP445" s="37"/>
      <c r="SSQ445" s="37"/>
      <c r="SSR445" s="37"/>
      <c r="SSS445" s="37"/>
      <c r="SST445" s="37"/>
      <c r="SSU445" s="37"/>
      <c r="SSV445" s="37"/>
      <c r="SSW445" s="37"/>
      <c r="SSX445" s="37"/>
      <c r="SSY445" s="37"/>
      <c r="SSZ445" s="37"/>
      <c r="STA445" s="37"/>
      <c r="STB445" s="37"/>
      <c r="STC445" s="37"/>
      <c r="STD445" s="37"/>
      <c r="STE445" s="37"/>
      <c r="STF445" s="37"/>
      <c r="STG445" s="37"/>
      <c r="STH445" s="37"/>
      <c r="STI445" s="37"/>
      <c r="STJ445" s="37"/>
      <c r="STK445" s="37"/>
      <c r="STL445" s="37"/>
      <c r="STM445" s="37"/>
      <c r="STN445" s="37"/>
      <c r="STO445" s="37"/>
      <c r="STP445" s="37"/>
      <c r="STQ445" s="37"/>
      <c r="STR445" s="37"/>
      <c r="STS445" s="37"/>
      <c r="STT445" s="37"/>
      <c r="STU445" s="37"/>
      <c r="STV445" s="37"/>
      <c r="STW445" s="37"/>
      <c r="STX445" s="37"/>
      <c r="STY445" s="37"/>
      <c r="STZ445" s="37"/>
      <c r="SUA445" s="37"/>
      <c r="SUB445" s="37"/>
      <c r="SUC445" s="37"/>
      <c r="SUD445" s="37"/>
      <c r="SUE445" s="37"/>
      <c r="SUF445" s="37"/>
      <c r="SUG445" s="37"/>
      <c r="SUH445" s="37"/>
      <c r="SUI445" s="37"/>
      <c r="SUJ445" s="37"/>
      <c r="SUK445" s="37"/>
      <c r="SUL445" s="37"/>
      <c r="SUM445" s="37"/>
      <c r="SUN445" s="37"/>
      <c r="SUO445" s="37"/>
      <c r="SUP445" s="37"/>
      <c r="SUQ445" s="37"/>
      <c r="SUR445" s="37"/>
      <c r="SUS445" s="37"/>
      <c r="SUT445" s="37"/>
      <c r="SUU445" s="37"/>
      <c r="SUV445" s="37"/>
      <c r="SUW445" s="37"/>
      <c r="SUX445" s="37"/>
      <c r="SUY445" s="37"/>
      <c r="SUZ445" s="37"/>
      <c r="SVA445" s="37"/>
      <c r="SVB445" s="37"/>
      <c r="SVC445" s="37"/>
      <c r="SVD445" s="37"/>
      <c r="SVE445" s="37"/>
      <c r="SVF445" s="37"/>
      <c r="SVG445" s="37"/>
      <c r="SVH445" s="37"/>
      <c r="SVI445" s="37"/>
      <c r="SVJ445" s="37"/>
      <c r="SVK445" s="37"/>
      <c r="SVL445" s="37"/>
      <c r="SVM445" s="37"/>
      <c r="SVN445" s="37"/>
      <c r="SVO445" s="37"/>
      <c r="SVP445" s="37"/>
      <c r="SVQ445" s="37"/>
      <c r="SVR445" s="37"/>
      <c r="SVS445" s="37"/>
      <c r="SVT445" s="37"/>
      <c r="SVU445" s="37"/>
      <c r="SVV445" s="37"/>
      <c r="SVW445" s="37"/>
      <c r="SVX445" s="37"/>
      <c r="SVY445" s="37"/>
      <c r="SVZ445" s="37"/>
      <c r="SWA445" s="37"/>
      <c r="SWB445" s="37"/>
      <c r="SWC445" s="37"/>
      <c r="SWD445" s="37"/>
      <c r="SWE445" s="37"/>
      <c r="SWF445" s="37"/>
      <c r="SWG445" s="37"/>
      <c r="SWH445" s="37"/>
      <c r="SWI445" s="37"/>
      <c r="SWJ445" s="37"/>
      <c r="SWK445" s="37"/>
      <c r="SWL445" s="37"/>
      <c r="SWM445" s="37"/>
      <c r="SWN445" s="37"/>
      <c r="SWO445" s="37"/>
      <c r="SWP445" s="37"/>
      <c r="SWQ445" s="37"/>
      <c r="SWR445" s="37"/>
      <c r="SWS445" s="37"/>
      <c r="SWT445" s="37"/>
      <c r="SWU445" s="37"/>
      <c r="SWV445" s="37"/>
      <c r="SWW445" s="37"/>
      <c r="SWX445" s="37"/>
      <c r="SWY445" s="37"/>
      <c r="SWZ445" s="37"/>
      <c r="SXA445" s="37"/>
      <c r="SXB445" s="37"/>
      <c r="SXC445" s="37"/>
      <c r="SXD445" s="37"/>
      <c r="SXE445" s="37"/>
      <c r="SXF445" s="37"/>
      <c r="SXG445" s="37"/>
      <c r="SXH445" s="37"/>
      <c r="SXI445" s="37"/>
      <c r="SXJ445" s="37"/>
      <c r="SXK445" s="37"/>
      <c r="SXL445" s="37"/>
      <c r="SXM445" s="37"/>
      <c r="SXN445" s="37"/>
      <c r="SXO445" s="37"/>
      <c r="SXP445" s="37"/>
      <c r="SXQ445" s="37"/>
      <c r="SXR445" s="37"/>
      <c r="SXS445" s="37"/>
      <c r="SXT445" s="37"/>
      <c r="SXU445" s="37"/>
      <c r="SXV445" s="37"/>
      <c r="SXW445" s="37"/>
      <c r="SXX445" s="37"/>
      <c r="SXY445" s="37"/>
      <c r="SXZ445" s="37"/>
      <c r="SYA445" s="37"/>
      <c r="SYB445" s="37"/>
      <c r="SYC445" s="37"/>
      <c r="SYD445" s="37"/>
      <c r="SYE445" s="37"/>
      <c r="SYF445" s="37"/>
      <c r="SYG445" s="37"/>
      <c r="SYH445" s="37"/>
      <c r="SYI445" s="37"/>
      <c r="SYJ445" s="37"/>
      <c r="SYK445" s="37"/>
      <c r="SYL445" s="37"/>
      <c r="SYM445" s="37"/>
      <c r="SYN445" s="37"/>
      <c r="SYO445" s="37"/>
      <c r="SYP445" s="37"/>
      <c r="SYQ445" s="37"/>
      <c r="SYR445" s="37"/>
      <c r="SYS445" s="37"/>
      <c r="SYT445" s="37"/>
      <c r="SYU445" s="37"/>
      <c r="SYV445" s="37"/>
      <c r="SYW445" s="37"/>
      <c r="SYX445" s="37"/>
      <c r="SYY445" s="37"/>
      <c r="SYZ445" s="37"/>
      <c r="SZA445" s="37"/>
      <c r="SZB445" s="37"/>
      <c r="SZC445" s="37"/>
      <c r="SZD445" s="37"/>
      <c r="SZE445" s="37"/>
      <c r="SZF445" s="37"/>
      <c r="SZG445" s="37"/>
      <c r="SZH445" s="37"/>
      <c r="SZI445" s="37"/>
      <c r="SZJ445" s="37"/>
      <c r="SZK445" s="37"/>
      <c r="SZL445" s="37"/>
      <c r="SZM445" s="37"/>
      <c r="SZN445" s="37"/>
      <c r="SZO445" s="37"/>
      <c r="SZP445" s="37"/>
      <c r="SZQ445" s="37"/>
      <c r="SZR445" s="37"/>
      <c r="SZS445" s="37"/>
      <c r="SZT445" s="37"/>
      <c r="SZU445" s="37"/>
      <c r="SZV445" s="37"/>
      <c r="SZW445" s="37"/>
      <c r="SZX445" s="37"/>
      <c r="SZY445" s="37"/>
      <c r="SZZ445" s="37"/>
      <c r="TAA445" s="37"/>
      <c r="TAB445" s="37"/>
      <c r="TAC445" s="37"/>
      <c r="TAD445" s="37"/>
      <c r="TAE445" s="37"/>
      <c r="TAF445" s="37"/>
      <c r="TAG445" s="37"/>
      <c r="TAH445" s="37"/>
      <c r="TAI445" s="37"/>
      <c r="TAJ445" s="37"/>
      <c r="TAK445" s="37"/>
      <c r="TAL445" s="37"/>
      <c r="TAM445" s="37"/>
      <c r="TAN445" s="37"/>
      <c r="TAO445" s="37"/>
      <c r="TAP445" s="37"/>
      <c r="TAQ445" s="37"/>
      <c r="TAR445" s="37"/>
      <c r="TAS445" s="37"/>
      <c r="TAT445" s="37"/>
      <c r="TAU445" s="37"/>
      <c r="TAV445" s="37"/>
      <c r="TAW445" s="37"/>
      <c r="TAX445" s="37"/>
      <c r="TAY445" s="37"/>
      <c r="TAZ445" s="37"/>
      <c r="TBA445" s="37"/>
      <c r="TBB445" s="37"/>
      <c r="TBC445" s="37"/>
      <c r="TBD445" s="37"/>
      <c r="TBE445" s="37"/>
      <c r="TBF445" s="37"/>
      <c r="TBG445" s="37"/>
      <c r="TBH445" s="37"/>
      <c r="TBI445" s="37"/>
      <c r="TBJ445" s="37"/>
      <c r="TBK445" s="37"/>
      <c r="TBL445" s="37"/>
      <c r="TBM445" s="37"/>
      <c r="TBN445" s="37"/>
      <c r="TBO445" s="37"/>
      <c r="TBP445" s="37"/>
      <c r="TBQ445" s="37"/>
      <c r="TBR445" s="37"/>
      <c r="TBS445" s="37"/>
      <c r="TBT445" s="37"/>
      <c r="TBU445" s="37"/>
      <c r="TBV445" s="37"/>
      <c r="TBW445" s="37"/>
      <c r="TBX445" s="37"/>
      <c r="TBY445" s="37"/>
      <c r="TBZ445" s="37"/>
      <c r="TCA445" s="37"/>
      <c r="TCB445" s="37"/>
      <c r="TCC445" s="37"/>
      <c r="TCD445" s="37"/>
      <c r="TCE445" s="37"/>
      <c r="TCF445" s="37"/>
      <c r="TCG445" s="37"/>
      <c r="TCH445" s="37"/>
      <c r="TCI445" s="37"/>
      <c r="TCJ445" s="37"/>
      <c r="TCK445" s="37"/>
      <c r="TCL445" s="37"/>
      <c r="TCM445" s="37"/>
      <c r="TCN445" s="37"/>
      <c r="TCO445" s="37"/>
      <c r="TCP445" s="37"/>
      <c r="TCQ445" s="37"/>
      <c r="TCR445" s="37"/>
      <c r="TCS445" s="37"/>
      <c r="TCT445" s="37"/>
      <c r="TCU445" s="37"/>
      <c r="TCV445" s="37"/>
      <c r="TCW445" s="37"/>
      <c r="TCX445" s="37"/>
      <c r="TCY445" s="37"/>
      <c r="TCZ445" s="37"/>
      <c r="TDA445" s="37"/>
      <c r="TDB445" s="37"/>
      <c r="TDC445" s="37"/>
      <c r="TDD445" s="37"/>
      <c r="TDE445" s="37"/>
      <c r="TDF445" s="37"/>
      <c r="TDG445" s="37"/>
      <c r="TDH445" s="37"/>
      <c r="TDI445" s="37"/>
      <c r="TDJ445" s="37"/>
      <c r="TDK445" s="37"/>
      <c r="TDL445" s="37"/>
      <c r="TDM445" s="37"/>
      <c r="TDN445" s="37"/>
      <c r="TDO445" s="37"/>
      <c r="TDP445" s="37"/>
      <c r="TDQ445" s="37"/>
      <c r="TDR445" s="37"/>
      <c r="TDS445" s="37"/>
      <c r="TDT445" s="37"/>
      <c r="TDU445" s="37"/>
      <c r="TDV445" s="37"/>
      <c r="TDW445" s="37"/>
      <c r="TDX445" s="37"/>
      <c r="TDY445" s="37"/>
      <c r="TDZ445" s="37"/>
      <c r="TEA445" s="37"/>
      <c r="TEB445" s="37"/>
      <c r="TEC445" s="37"/>
      <c r="TED445" s="37"/>
      <c r="TEE445" s="37"/>
      <c r="TEF445" s="37"/>
      <c r="TEG445" s="37"/>
      <c r="TEH445" s="37"/>
      <c r="TEI445" s="37"/>
      <c r="TEJ445" s="37"/>
      <c r="TEK445" s="37"/>
      <c r="TEL445" s="37"/>
      <c r="TEM445" s="37"/>
      <c r="TEN445" s="37"/>
      <c r="TEO445" s="37"/>
      <c r="TEP445" s="37"/>
      <c r="TEQ445" s="37"/>
      <c r="TER445" s="37"/>
      <c r="TES445" s="37"/>
      <c r="TET445" s="37"/>
      <c r="TEU445" s="37"/>
      <c r="TEV445" s="37"/>
      <c r="TEW445" s="37"/>
      <c r="TEX445" s="37"/>
      <c r="TEY445" s="37"/>
      <c r="TEZ445" s="37"/>
      <c r="TFA445" s="37"/>
      <c r="TFB445" s="37"/>
      <c r="TFC445" s="37"/>
      <c r="TFD445" s="37"/>
      <c r="TFE445" s="37"/>
      <c r="TFF445" s="37"/>
      <c r="TFG445" s="37"/>
      <c r="TFH445" s="37"/>
      <c r="TFI445" s="37"/>
      <c r="TFJ445" s="37"/>
      <c r="TFK445" s="37"/>
      <c r="TFL445" s="37"/>
      <c r="TFM445" s="37"/>
      <c r="TFN445" s="37"/>
      <c r="TFO445" s="37"/>
      <c r="TFP445" s="37"/>
      <c r="TFQ445" s="37"/>
      <c r="TFR445" s="37"/>
      <c r="TFS445" s="37"/>
      <c r="TFT445" s="37"/>
      <c r="TFU445" s="37"/>
      <c r="TFV445" s="37"/>
      <c r="TFW445" s="37"/>
      <c r="TFX445" s="37"/>
      <c r="TFY445" s="37"/>
      <c r="TFZ445" s="37"/>
      <c r="TGA445" s="37"/>
      <c r="TGB445" s="37"/>
      <c r="TGC445" s="37"/>
      <c r="TGD445" s="37"/>
      <c r="TGE445" s="37"/>
      <c r="TGF445" s="37"/>
      <c r="TGG445" s="37"/>
      <c r="TGH445" s="37"/>
      <c r="TGI445" s="37"/>
      <c r="TGJ445" s="37"/>
      <c r="TGK445" s="37"/>
      <c r="TGL445" s="37"/>
      <c r="TGM445" s="37"/>
      <c r="TGN445" s="37"/>
      <c r="TGO445" s="37"/>
      <c r="TGP445" s="37"/>
      <c r="TGQ445" s="37"/>
      <c r="TGR445" s="37"/>
      <c r="TGS445" s="37"/>
      <c r="TGT445" s="37"/>
      <c r="TGU445" s="37"/>
      <c r="TGV445" s="37"/>
      <c r="TGW445" s="37"/>
      <c r="TGX445" s="37"/>
      <c r="TGY445" s="37"/>
      <c r="TGZ445" s="37"/>
      <c r="THA445" s="37"/>
      <c r="THB445" s="37"/>
      <c r="THC445" s="37"/>
      <c r="THD445" s="37"/>
      <c r="THE445" s="37"/>
      <c r="THF445" s="37"/>
      <c r="THG445" s="37"/>
      <c r="THH445" s="37"/>
      <c r="THI445" s="37"/>
      <c r="THJ445" s="37"/>
      <c r="THK445" s="37"/>
      <c r="THL445" s="37"/>
      <c r="THM445" s="37"/>
      <c r="THN445" s="37"/>
      <c r="THO445" s="37"/>
      <c r="THP445" s="37"/>
      <c r="THQ445" s="37"/>
      <c r="THR445" s="37"/>
      <c r="THS445" s="37"/>
      <c r="THT445" s="37"/>
      <c r="THU445" s="37"/>
      <c r="THV445" s="37"/>
      <c r="THW445" s="37"/>
      <c r="THX445" s="37"/>
      <c r="THY445" s="37"/>
      <c r="THZ445" s="37"/>
      <c r="TIA445" s="37"/>
      <c r="TIB445" s="37"/>
      <c r="TIC445" s="37"/>
      <c r="TID445" s="37"/>
      <c r="TIE445" s="37"/>
      <c r="TIF445" s="37"/>
      <c r="TIG445" s="37"/>
      <c r="TIH445" s="37"/>
      <c r="TII445" s="37"/>
      <c r="TIJ445" s="37"/>
      <c r="TIK445" s="37"/>
      <c r="TIL445" s="37"/>
      <c r="TIM445" s="37"/>
      <c r="TIN445" s="37"/>
      <c r="TIO445" s="37"/>
      <c r="TIP445" s="37"/>
      <c r="TIQ445" s="37"/>
      <c r="TIR445" s="37"/>
      <c r="TIS445" s="37"/>
      <c r="TIT445" s="37"/>
      <c r="TIU445" s="37"/>
      <c r="TIV445" s="37"/>
      <c r="TIW445" s="37"/>
      <c r="TIX445" s="37"/>
      <c r="TIY445" s="37"/>
      <c r="TIZ445" s="37"/>
      <c r="TJA445" s="37"/>
      <c r="TJB445" s="37"/>
      <c r="TJC445" s="37"/>
      <c r="TJD445" s="37"/>
      <c r="TJE445" s="37"/>
      <c r="TJF445" s="37"/>
      <c r="TJG445" s="37"/>
      <c r="TJH445" s="37"/>
      <c r="TJI445" s="37"/>
      <c r="TJJ445" s="37"/>
      <c r="TJK445" s="37"/>
      <c r="TJL445" s="37"/>
      <c r="TJM445" s="37"/>
      <c r="TJN445" s="37"/>
      <c r="TJO445" s="37"/>
      <c r="TJP445" s="37"/>
      <c r="TJQ445" s="37"/>
      <c r="TJR445" s="37"/>
      <c r="TJS445" s="37"/>
      <c r="TJT445" s="37"/>
      <c r="TJU445" s="37"/>
      <c r="TJV445" s="37"/>
      <c r="TJW445" s="37"/>
      <c r="TJX445" s="37"/>
      <c r="TJY445" s="37"/>
      <c r="TJZ445" s="37"/>
      <c r="TKA445" s="37"/>
      <c r="TKB445" s="37"/>
      <c r="TKC445" s="37"/>
      <c r="TKD445" s="37"/>
      <c r="TKE445" s="37"/>
      <c r="TKF445" s="37"/>
      <c r="TKG445" s="37"/>
      <c r="TKH445" s="37"/>
      <c r="TKI445" s="37"/>
      <c r="TKJ445" s="37"/>
      <c r="TKK445" s="37"/>
      <c r="TKL445" s="37"/>
      <c r="TKM445" s="37"/>
      <c r="TKN445" s="37"/>
      <c r="TKO445" s="37"/>
      <c r="TKP445" s="37"/>
      <c r="TKQ445" s="37"/>
      <c r="TKR445" s="37"/>
      <c r="TKS445" s="37"/>
      <c r="TKT445" s="37"/>
      <c r="TKU445" s="37"/>
      <c r="TKV445" s="37"/>
      <c r="TKW445" s="37"/>
      <c r="TKX445" s="37"/>
      <c r="TKY445" s="37"/>
      <c r="TKZ445" s="37"/>
      <c r="TLA445" s="37"/>
      <c r="TLB445" s="37"/>
      <c r="TLC445" s="37"/>
      <c r="TLD445" s="37"/>
      <c r="TLE445" s="37"/>
      <c r="TLF445" s="37"/>
      <c r="TLG445" s="37"/>
      <c r="TLH445" s="37"/>
      <c r="TLI445" s="37"/>
      <c r="TLJ445" s="37"/>
      <c r="TLK445" s="37"/>
      <c r="TLL445" s="37"/>
      <c r="TLM445" s="37"/>
      <c r="TLN445" s="37"/>
      <c r="TLO445" s="37"/>
      <c r="TLP445" s="37"/>
      <c r="TLQ445" s="37"/>
      <c r="TLR445" s="37"/>
      <c r="TLS445" s="37"/>
      <c r="TLT445" s="37"/>
      <c r="TLU445" s="37"/>
      <c r="TLV445" s="37"/>
      <c r="TLW445" s="37"/>
      <c r="TLX445" s="37"/>
      <c r="TLY445" s="37"/>
      <c r="TLZ445" s="37"/>
      <c r="TMA445" s="37"/>
      <c r="TMB445" s="37"/>
      <c r="TMC445" s="37"/>
      <c r="TMD445" s="37"/>
      <c r="TME445" s="37"/>
      <c r="TMF445" s="37"/>
      <c r="TMG445" s="37"/>
      <c r="TMH445" s="37"/>
      <c r="TMI445" s="37"/>
      <c r="TMJ445" s="37"/>
      <c r="TMK445" s="37"/>
      <c r="TML445" s="37"/>
      <c r="TMM445" s="37"/>
      <c r="TMN445" s="37"/>
      <c r="TMO445" s="37"/>
      <c r="TMP445" s="37"/>
      <c r="TMQ445" s="37"/>
      <c r="TMR445" s="37"/>
      <c r="TMS445" s="37"/>
      <c r="TMT445" s="37"/>
      <c r="TMU445" s="37"/>
      <c r="TMV445" s="37"/>
      <c r="TMW445" s="37"/>
      <c r="TMX445" s="37"/>
      <c r="TMY445" s="37"/>
      <c r="TMZ445" s="37"/>
      <c r="TNA445" s="37"/>
      <c r="TNB445" s="37"/>
      <c r="TNC445" s="37"/>
      <c r="TND445" s="37"/>
      <c r="TNE445" s="37"/>
      <c r="TNF445" s="37"/>
      <c r="TNG445" s="37"/>
      <c r="TNH445" s="37"/>
      <c r="TNI445" s="37"/>
      <c r="TNJ445" s="37"/>
      <c r="TNK445" s="37"/>
      <c r="TNL445" s="37"/>
      <c r="TNM445" s="37"/>
      <c r="TNN445" s="37"/>
      <c r="TNO445" s="37"/>
      <c r="TNP445" s="37"/>
      <c r="TNQ445" s="37"/>
      <c r="TNR445" s="37"/>
      <c r="TNS445" s="37"/>
      <c r="TNT445" s="37"/>
      <c r="TNU445" s="37"/>
      <c r="TNV445" s="37"/>
      <c r="TNW445" s="37"/>
      <c r="TNX445" s="37"/>
      <c r="TNY445" s="37"/>
      <c r="TNZ445" s="37"/>
      <c r="TOA445" s="37"/>
      <c r="TOB445" s="37"/>
      <c r="TOC445" s="37"/>
      <c r="TOD445" s="37"/>
      <c r="TOE445" s="37"/>
      <c r="TOF445" s="37"/>
      <c r="TOG445" s="37"/>
      <c r="TOH445" s="37"/>
      <c r="TOI445" s="37"/>
      <c r="TOJ445" s="37"/>
      <c r="TOK445" s="37"/>
      <c r="TOL445" s="37"/>
      <c r="TOM445" s="37"/>
      <c r="TON445" s="37"/>
      <c r="TOO445" s="37"/>
      <c r="TOP445" s="37"/>
      <c r="TOQ445" s="37"/>
      <c r="TOR445" s="37"/>
      <c r="TOS445" s="37"/>
      <c r="TOT445" s="37"/>
      <c r="TOU445" s="37"/>
      <c r="TOV445" s="37"/>
      <c r="TOW445" s="37"/>
      <c r="TOX445" s="37"/>
      <c r="TOY445" s="37"/>
      <c r="TOZ445" s="37"/>
      <c r="TPA445" s="37"/>
      <c r="TPB445" s="37"/>
      <c r="TPC445" s="37"/>
      <c r="TPD445" s="37"/>
      <c r="TPE445" s="37"/>
      <c r="TPF445" s="37"/>
      <c r="TPG445" s="37"/>
      <c r="TPH445" s="37"/>
      <c r="TPI445" s="37"/>
      <c r="TPJ445" s="37"/>
      <c r="TPK445" s="37"/>
      <c r="TPL445" s="37"/>
      <c r="TPM445" s="37"/>
      <c r="TPN445" s="37"/>
      <c r="TPO445" s="37"/>
      <c r="TPP445" s="37"/>
      <c r="TPQ445" s="37"/>
      <c r="TPR445" s="37"/>
      <c r="TPS445" s="37"/>
      <c r="TPT445" s="37"/>
      <c r="TPU445" s="37"/>
      <c r="TPV445" s="37"/>
      <c r="TPW445" s="37"/>
      <c r="TPX445" s="37"/>
      <c r="TPY445" s="37"/>
      <c r="TPZ445" s="37"/>
      <c r="TQA445" s="37"/>
      <c r="TQB445" s="37"/>
      <c r="TQC445" s="37"/>
      <c r="TQD445" s="37"/>
      <c r="TQE445" s="37"/>
      <c r="TQF445" s="37"/>
      <c r="TQG445" s="37"/>
      <c r="TQH445" s="37"/>
      <c r="TQI445" s="37"/>
      <c r="TQJ445" s="37"/>
      <c r="TQK445" s="37"/>
      <c r="TQL445" s="37"/>
      <c r="TQM445" s="37"/>
      <c r="TQN445" s="37"/>
      <c r="TQO445" s="37"/>
      <c r="TQP445" s="37"/>
      <c r="TQQ445" s="37"/>
      <c r="TQR445" s="37"/>
      <c r="TQS445" s="37"/>
      <c r="TQT445" s="37"/>
      <c r="TQU445" s="37"/>
      <c r="TQV445" s="37"/>
      <c r="TQW445" s="37"/>
      <c r="TQX445" s="37"/>
      <c r="TQY445" s="37"/>
      <c r="TQZ445" s="37"/>
      <c r="TRA445" s="37"/>
      <c r="TRB445" s="37"/>
      <c r="TRC445" s="37"/>
      <c r="TRD445" s="37"/>
      <c r="TRE445" s="37"/>
      <c r="TRF445" s="37"/>
      <c r="TRG445" s="37"/>
      <c r="TRH445" s="37"/>
      <c r="TRI445" s="37"/>
      <c r="TRJ445" s="37"/>
      <c r="TRK445" s="37"/>
      <c r="TRL445" s="37"/>
      <c r="TRM445" s="37"/>
      <c r="TRN445" s="37"/>
      <c r="TRO445" s="37"/>
      <c r="TRP445" s="37"/>
      <c r="TRQ445" s="37"/>
      <c r="TRR445" s="37"/>
      <c r="TRS445" s="37"/>
      <c r="TRT445" s="37"/>
      <c r="TRU445" s="37"/>
      <c r="TRV445" s="37"/>
      <c r="TRW445" s="37"/>
      <c r="TRX445" s="37"/>
      <c r="TRY445" s="37"/>
      <c r="TRZ445" s="37"/>
      <c r="TSA445" s="37"/>
      <c r="TSB445" s="37"/>
      <c r="TSC445" s="37"/>
      <c r="TSD445" s="37"/>
      <c r="TSE445" s="37"/>
      <c r="TSF445" s="37"/>
      <c r="TSG445" s="37"/>
      <c r="TSH445" s="37"/>
      <c r="TSI445" s="37"/>
      <c r="TSJ445" s="37"/>
      <c r="TSK445" s="37"/>
      <c r="TSL445" s="37"/>
      <c r="TSM445" s="37"/>
      <c r="TSN445" s="37"/>
      <c r="TSO445" s="37"/>
      <c r="TSP445" s="37"/>
      <c r="TSQ445" s="37"/>
      <c r="TSR445" s="37"/>
      <c r="TSS445" s="37"/>
      <c r="TST445" s="37"/>
      <c r="TSU445" s="37"/>
      <c r="TSV445" s="37"/>
      <c r="TSW445" s="37"/>
      <c r="TSX445" s="37"/>
      <c r="TSY445" s="37"/>
      <c r="TSZ445" s="37"/>
      <c r="TTA445" s="37"/>
      <c r="TTB445" s="37"/>
      <c r="TTC445" s="37"/>
      <c r="TTD445" s="37"/>
      <c r="TTE445" s="37"/>
      <c r="TTF445" s="37"/>
      <c r="TTG445" s="37"/>
      <c r="TTH445" s="37"/>
      <c r="TTI445" s="37"/>
      <c r="TTJ445" s="37"/>
      <c r="TTK445" s="37"/>
      <c r="TTL445" s="37"/>
      <c r="TTM445" s="37"/>
      <c r="TTN445" s="37"/>
      <c r="TTO445" s="37"/>
      <c r="TTP445" s="37"/>
      <c r="TTQ445" s="37"/>
      <c r="TTR445" s="37"/>
      <c r="TTS445" s="37"/>
      <c r="TTT445" s="37"/>
      <c r="TTU445" s="37"/>
      <c r="TTV445" s="37"/>
      <c r="TTW445" s="37"/>
      <c r="TTX445" s="37"/>
      <c r="TTY445" s="37"/>
      <c r="TTZ445" s="37"/>
      <c r="TUA445" s="37"/>
      <c r="TUB445" s="37"/>
      <c r="TUC445" s="37"/>
      <c r="TUD445" s="37"/>
      <c r="TUE445" s="37"/>
      <c r="TUF445" s="37"/>
      <c r="TUG445" s="37"/>
      <c r="TUH445" s="37"/>
      <c r="TUI445" s="37"/>
      <c r="TUJ445" s="37"/>
      <c r="TUK445" s="37"/>
      <c r="TUL445" s="37"/>
      <c r="TUM445" s="37"/>
      <c r="TUN445" s="37"/>
      <c r="TUO445" s="37"/>
      <c r="TUP445" s="37"/>
      <c r="TUQ445" s="37"/>
      <c r="TUR445" s="37"/>
      <c r="TUS445" s="37"/>
      <c r="TUT445" s="37"/>
      <c r="TUU445" s="37"/>
      <c r="TUV445" s="37"/>
      <c r="TUW445" s="37"/>
      <c r="TUX445" s="37"/>
      <c r="TUY445" s="37"/>
      <c r="TUZ445" s="37"/>
      <c r="TVA445" s="37"/>
      <c r="TVB445" s="37"/>
      <c r="TVC445" s="37"/>
      <c r="TVD445" s="37"/>
      <c r="TVE445" s="37"/>
      <c r="TVF445" s="37"/>
      <c r="TVG445" s="37"/>
      <c r="TVH445" s="37"/>
      <c r="TVI445" s="37"/>
      <c r="TVJ445" s="37"/>
      <c r="TVK445" s="37"/>
      <c r="TVL445" s="37"/>
      <c r="TVM445" s="37"/>
      <c r="TVN445" s="37"/>
      <c r="TVO445" s="37"/>
      <c r="TVP445" s="37"/>
      <c r="TVQ445" s="37"/>
      <c r="TVR445" s="37"/>
      <c r="TVS445" s="37"/>
      <c r="TVT445" s="37"/>
      <c r="TVU445" s="37"/>
      <c r="TVV445" s="37"/>
      <c r="TVW445" s="37"/>
      <c r="TVX445" s="37"/>
      <c r="TVY445" s="37"/>
      <c r="TVZ445" s="37"/>
      <c r="TWA445" s="37"/>
      <c r="TWB445" s="37"/>
      <c r="TWC445" s="37"/>
      <c r="TWD445" s="37"/>
      <c r="TWE445" s="37"/>
      <c r="TWF445" s="37"/>
      <c r="TWG445" s="37"/>
      <c r="TWH445" s="37"/>
      <c r="TWI445" s="37"/>
      <c r="TWJ445" s="37"/>
      <c r="TWK445" s="37"/>
      <c r="TWL445" s="37"/>
      <c r="TWM445" s="37"/>
      <c r="TWN445" s="37"/>
      <c r="TWO445" s="37"/>
      <c r="TWP445" s="37"/>
      <c r="TWQ445" s="37"/>
      <c r="TWR445" s="37"/>
      <c r="TWS445" s="37"/>
      <c r="TWT445" s="37"/>
      <c r="TWU445" s="37"/>
      <c r="TWV445" s="37"/>
      <c r="TWW445" s="37"/>
      <c r="TWX445" s="37"/>
      <c r="TWY445" s="37"/>
      <c r="TWZ445" s="37"/>
      <c r="TXA445" s="37"/>
      <c r="TXB445" s="37"/>
      <c r="TXC445" s="37"/>
      <c r="TXD445" s="37"/>
      <c r="TXE445" s="37"/>
      <c r="TXF445" s="37"/>
      <c r="TXG445" s="37"/>
      <c r="TXH445" s="37"/>
      <c r="TXI445" s="37"/>
      <c r="TXJ445" s="37"/>
      <c r="TXK445" s="37"/>
      <c r="TXL445" s="37"/>
      <c r="TXM445" s="37"/>
      <c r="TXN445" s="37"/>
      <c r="TXO445" s="37"/>
      <c r="TXP445" s="37"/>
      <c r="TXQ445" s="37"/>
      <c r="TXR445" s="37"/>
      <c r="TXS445" s="37"/>
      <c r="TXT445" s="37"/>
      <c r="TXU445" s="37"/>
      <c r="TXV445" s="37"/>
      <c r="TXW445" s="37"/>
      <c r="TXX445" s="37"/>
      <c r="TXY445" s="37"/>
      <c r="TXZ445" s="37"/>
      <c r="TYA445" s="37"/>
      <c r="TYB445" s="37"/>
      <c r="TYC445" s="37"/>
      <c r="TYD445" s="37"/>
      <c r="TYE445" s="37"/>
      <c r="TYF445" s="37"/>
      <c r="TYG445" s="37"/>
      <c r="TYH445" s="37"/>
      <c r="TYI445" s="37"/>
      <c r="TYJ445" s="37"/>
      <c r="TYK445" s="37"/>
      <c r="TYL445" s="37"/>
      <c r="TYM445" s="37"/>
      <c r="TYN445" s="37"/>
      <c r="TYO445" s="37"/>
      <c r="TYP445" s="37"/>
      <c r="TYQ445" s="37"/>
      <c r="TYR445" s="37"/>
      <c r="TYS445" s="37"/>
      <c r="TYT445" s="37"/>
      <c r="TYU445" s="37"/>
      <c r="TYV445" s="37"/>
      <c r="TYW445" s="37"/>
      <c r="TYX445" s="37"/>
      <c r="TYY445" s="37"/>
      <c r="TYZ445" s="37"/>
      <c r="TZA445" s="37"/>
      <c r="TZB445" s="37"/>
      <c r="TZC445" s="37"/>
      <c r="TZD445" s="37"/>
      <c r="TZE445" s="37"/>
      <c r="TZF445" s="37"/>
      <c r="TZG445" s="37"/>
      <c r="TZH445" s="37"/>
      <c r="TZI445" s="37"/>
      <c r="TZJ445" s="37"/>
      <c r="TZK445" s="37"/>
      <c r="TZL445" s="37"/>
      <c r="TZM445" s="37"/>
      <c r="TZN445" s="37"/>
      <c r="TZO445" s="37"/>
      <c r="TZP445" s="37"/>
      <c r="TZQ445" s="37"/>
      <c r="TZR445" s="37"/>
      <c r="TZS445" s="37"/>
      <c r="TZT445" s="37"/>
      <c r="TZU445" s="37"/>
      <c r="TZV445" s="37"/>
      <c r="TZW445" s="37"/>
      <c r="TZX445" s="37"/>
      <c r="TZY445" s="37"/>
      <c r="TZZ445" s="37"/>
      <c r="UAA445" s="37"/>
      <c r="UAB445" s="37"/>
      <c r="UAC445" s="37"/>
      <c r="UAD445" s="37"/>
      <c r="UAE445" s="37"/>
      <c r="UAF445" s="37"/>
      <c r="UAG445" s="37"/>
      <c r="UAH445" s="37"/>
      <c r="UAI445" s="37"/>
      <c r="UAJ445" s="37"/>
      <c r="UAK445" s="37"/>
      <c r="UAL445" s="37"/>
      <c r="UAM445" s="37"/>
      <c r="UAN445" s="37"/>
      <c r="UAO445" s="37"/>
      <c r="UAP445" s="37"/>
      <c r="UAQ445" s="37"/>
      <c r="UAR445" s="37"/>
      <c r="UAS445" s="37"/>
      <c r="UAT445" s="37"/>
      <c r="UAU445" s="37"/>
      <c r="UAV445" s="37"/>
      <c r="UAW445" s="37"/>
      <c r="UAX445" s="37"/>
      <c r="UAY445" s="37"/>
      <c r="UAZ445" s="37"/>
      <c r="UBA445" s="37"/>
      <c r="UBB445" s="37"/>
      <c r="UBC445" s="37"/>
      <c r="UBD445" s="37"/>
      <c r="UBE445" s="37"/>
      <c r="UBF445" s="37"/>
      <c r="UBG445" s="37"/>
      <c r="UBH445" s="37"/>
      <c r="UBI445" s="37"/>
      <c r="UBJ445" s="37"/>
      <c r="UBK445" s="37"/>
      <c r="UBL445" s="37"/>
      <c r="UBM445" s="37"/>
      <c r="UBN445" s="37"/>
      <c r="UBO445" s="37"/>
      <c r="UBP445" s="37"/>
      <c r="UBQ445" s="37"/>
      <c r="UBR445" s="37"/>
      <c r="UBS445" s="37"/>
      <c r="UBT445" s="37"/>
      <c r="UBU445" s="37"/>
      <c r="UBV445" s="37"/>
      <c r="UBW445" s="37"/>
      <c r="UBX445" s="37"/>
      <c r="UBY445" s="37"/>
      <c r="UBZ445" s="37"/>
      <c r="UCA445" s="37"/>
      <c r="UCB445" s="37"/>
      <c r="UCC445" s="37"/>
      <c r="UCD445" s="37"/>
      <c r="UCE445" s="37"/>
      <c r="UCF445" s="37"/>
      <c r="UCG445" s="37"/>
      <c r="UCH445" s="37"/>
      <c r="UCI445" s="37"/>
      <c r="UCJ445" s="37"/>
      <c r="UCK445" s="37"/>
      <c r="UCL445" s="37"/>
      <c r="UCM445" s="37"/>
      <c r="UCN445" s="37"/>
      <c r="UCO445" s="37"/>
      <c r="UCP445" s="37"/>
      <c r="UCQ445" s="37"/>
      <c r="UCR445" s="37"/>
      <c r="UCS445" s="37"/>
      <c r="UCT445" s="37"/>
      <c r="UCU445" s="37"/>
      <c r="UCV445" s="37"/>
      <c r="UCW445" s="37"/>
      <c r="UCX445" s="37"/>
      <c r="UCY445" s="37"/>
      <c r="UCZ445" s="37"/>
      <c r="UDA445" s="37"/>
      <c r="UDB445" s="37"/>
      <c r="UDC445" s="37"/>
      <c r="UDD445" s="37"/>
      <c r="UDE445" s="37"/>
      <c r="UDF445" s="37"/>
      <c r="UDG445" s="37"/>
      <c r="UDH445" s="37"/>
      <c r="UDI445" s="37"/>
      <c r="UDJ445" s="37"/>
      <c r="UDK445" s="37"/>
      <c r="UDL445" s="37"/>
      <c r="UDM445" s="37"/>
      <c r="UDN445" s="37"/>
      <c r="UDO445" s="37"/>
      <c r="UDP445" s="37"/>
      <c r="UDQ445" s="37"/>
      <c r="UDR445" s="37"/>
      <c r="UDS445" s="37"/>
      <c r="UDT445" s="37"/>
      <c r="UDU445" s="37"/>
      <c r="UDV445" s="37"/>
      <c r="UDW445" s="37"/>
      <c r="UDX445" s="37"/>
      <c r="UDY445" s="37"/>
      <c r="UDZ445" s="37"/>
      <c r="UEA445" s="37"/>
      <c r="UEB445" s="37"/>
      <c r="UEC445" s="37"/>
      <c r="UED445" s="37"/>
      <c r="UEE445" s="37"/>
      <c r="UEF445" s="37"/>
      <c r="UEG445" s="37"/>
      <c r="UEH445" s="37"/>
      <c r="UEI445" s="37"/>
      <c r="UEJ445" s="37"/>
      <c r="UEK445" s="37"/>
      <c r="UEL445" s="37"/>
      <c r="UEM445" s="37"/>
      <c r="UEN445" s="37"/>
      <c r="UEO445" s="37"/>
      <c r="UEP445" s="37"/>
      <c r="UEQ445" s="37"/>
      <c r="UER445" s="37"/>
      <c r="UES445" s="37"/>
      <c r="UET445" s="37"/>
      <c r="UEU445" s="37"/>
      <c r="UEV445" s="37"/>
      <c r="UEW445" s="37"/>
      <c r="UEX445" s="37"/>
      <c r="UEY445" s="37"/>
      <c r="UEZ445" s="37"/>
      <c r="UFA445" s="37"/>
      <c r="UFB445" s="37"/>
      <c r="UFC445" s="37"/>
      <c r="UFD445" s="37"/>
      <c r="UFE445" s="37"/>
      <c r="UFF445" s="37"/>
      <c r="UFG445" s="37"/>
      <c r="UFH445" s="37"/>
      <c r="UFI445" s="37"/>
      <c r="UFJ445" s="37"/>
      <c r="UFK445" s="37"/>
      <c r="UFL445" s="37"/>
      <c r="UFM445" s="37"/>
      <c r="UFN445" s="37"/>
      <c r="UFO445" s="37"/>
      <c r="UFP445" s="37"/>
      <c r="UFQ445" s="37"/>
      <c r="UFR445" s="37"/>
      <c r="UFS445" s="37"/>
      <c r="UFT445" s="37"/>
      <c r="UFU445" s="37"/>
      <c r="UFV445" s="37"/>
      <c r="UFW445" s="37"/>
      <c r="UFX445" s="37"/>
      <c r="UFY445" s="37"/>
      <c r="UFZ445" s="37"/>
      <c r="UGA445" s="37"/>
      <c r="UGB445" s="37"/>
      <c r="UGC445" s="37"/>
      <c r="UGD445" s="37"/>
      <c r="UGE445" s="37"/>
      <c r="UGF445" s="37"/>
      <c r="UGG445" s="37"/>
      <c r="UGH445" s="37"/>
      <c r="UGI445" s="37"/>
      <c r="UGJ445" s="37"/>
      <c r="UGK445" s="37"/>
      <c r="UGL445" s="37"/>
      <c r="UGM445" s="37"/>
      <c r="UGN445" s="37"/>
      <c r="UGO445" s="37"/>
      <c r="UGP445" s="37"/>
      <c r="UGQ445" s="37"/>
      <c r="UGR445" s="37"/>
      <c r="UGS445" s="37"/>
      <c r="UGT445" s="37"/>
      <c r="UGU445" s="37"/>
      <c r="UGV445" s="37"/>
      <c r="UGW445" s="37"/>
      <c r="UGX445" s="37"/>
      <c r="UGY445" s="37"/>
      <c r="UGZ445" s="37"/>
      <c r="UHA445" s="37"/>
      <c r="UHB445" s="37"/>
      <c r="UHC445" s="37"/>
      <c r="UHD445" s="37"/>
      <c r="UHE445" s="37"/>
      <c r="UHF445" s="37"/>
      <c r="UHG445" s="37"/>
      <c r="UHH445" s="37"/>
      <c r="UHI445" s="37"/>
      <c r="UHJ445" s="37"/>
      <c r="UHK445" s="37"/>
      <c r="UHL445" s="37"/>
      <c r="UHM445" s="37"/>
      <c r="UHN445" s="37"/>
      <c r="UHO445" s="37"/>
      <c r="UHP445" s="37"/>
      <c r="UHQ445" s="37"/>
      <c r="UHR445" s="37"/>
      <c r="UHS445" s="37"/>
      <c r="UHT445" s="37"/>
      <c r="UHU445" s="37"/>
      <c r="UHV445" s="37"/>
      <c r="UHW445" s="37"/>
      <c r="UHX445" s="37"/>
      <c r="UHY445" s="37"/>
      <c r="UHZ445" s="37"/>
      <c r="UIA445" s="37"/>
      <c r="UIB445" s="37"/>
      <c r="UIC445" s="37"/>
      <c r="UID445" s="37"/>
      <c r="UIE445" s="37"/>
      <c r="UIF445" s="37"/>
      <c r="UIG445" s="37"/>
      <c r="UIH445" s="37"/>
      <c r="UII445" s="37"/>
      <c r="UIJ445" s="37"/>
      <c r="UIK445" s="37"/>
      <c r="UIL445" s="37"/>
      <c r="UIM445" s="37"/>
      <c r="UIN445" s="37"/>
      <c r="UIO445" s="37"/>
      <c r="UIP445" s="37"/>
      <c r="UIQ445" s="37"/>
      <c r="UIR445" s="37"/>
      <c r="UIS445" s="37"/>
      <c r="UIT445" s="37"/>
      <c r="UIU445" s="37"/>
      <c r="UIV445" s="37"/>
      <c r="UIW445" s="37"/>
      <c r="UIX445" s="37"/>
      <c r="UIY445" s="37"/>
      <c r="UIZ445" s="37"/>
      <c r="UJA445" s="37"/>
      <c r="UJB445" s="37"/>
      <c r="UJC445" s="37"/>
      <c r="UJD445" s="37"/>
      <c r="UJE445" s="37"/>
      <c r="UJF445" s="37"/>
      <c r="UJG445" s="37"/>
      <c r="UJH445" s="37"/>
      <c r="UJI445" s="37"/>
      <c r="UJJ445" s="37"/>
      <c r="UJK445" s="37"/>
      <c r="UJL445" s="37"/>
      <c r="UJM445" s="37"/>
      <c r="UJN445" s="37"/>
      <c r="UJO445" s="37"/>
      <c r="UJP445" s="37"/>
      <c r="UJQ445" s="37"/>
      <c r="UJR445" s="37"/>
      <c r="UJS445" s="37"/>
      <c r="UJT445" s="37"/>
      <c r="UJU445" s="37"/>
      <c r="UJV445" s="37"/>
      <c r="UJW445" s="37"/>
      <c r="UJX445" s="37"/>
      <c r="UJY445" s="37"/>
      <c r="UJZ445" s="37"/>
      <c r="UKA445" s="37"/>
      <c r="UKB445" s="37"/>
      <c r="UKC445" s="37"/>
      <c r="UKD445" s="37"/>
      <c r="UKE445" s="37"/>
      <c r="UKF445" s="37"/>
      <c r="UKG445" s="37"/>
      <c r="UKH445" s="37"/>
      <c r="UKI445" s="37"/>
      <c r="UKJ445" s="37"/>
      <c r="UKK445" s="37"/>
      <c r="UKL445" s="37"/>
      <c r="UKM445" s="37"/>
      <c r="UKN445" s="37"/>
      <c r="UKO445" s="37"/>
      <c r="UKP445" s="37"/>
      <c r="UKQ445" s="37"/>
      <c r="UKR445" s="37"/>
      <c r="UKS445" s="37"/>
      <c r="UKT445" s="37"/>
      <c r="UKU445" s="37"/>
      <c r="UKV445" s="37"/>
      <c r="UKW445" s="37"/>
      <c r="UKX445" s="37"/>
      <c r="UKY445" s="37"/>
      <c r="UKZ445" s="37"/>
      <c r="ULA445" s="37"/>
      <c r="ULB445" s="37"/>
      <c r="ULC445" s="37"/>
      <c r="ULD445" s="37"/>
      <c r="ULE445" s="37"/>
      <c r="ULF445" s="37"/>
      <c r="ULG445" s="37"/>
      <c r="ULH445" s="37"/>
      <c r="ULI445" s="37"/>
      <c r="ULJ445" s="37"/>
      <c r="ULK445" s="37"/>
      <c r="ULL445" s="37"/>
      <c r="ULM445" s="37"/>
      <c r="ULN445" s="37"/>
      <c r="ULO445" s="37"/>
      <c r="ULP445" s="37"/>
      <c r="ULQ445" s="37"/>
      <c r="ULR445" s="37"/>
      <c r="ULS445" s="37"/>
      <c r="ULT445" s="37"/>
      <c r="ULU445" s="37"/>
      <c r="ULV445" s="37"/>
      <c r="ULW445" s="37"/>
      <c r="ULX445" s="37"/>
      <c r="ULY445" s="37"/>
      <c r="ULZ445" s="37"/>
      <c r="UMA445" s="37"/>
      <c r="UMB445" s="37"/>
      <c r="UMC445" s="37"/>
      <c r="UMD445" s="37"/>
      <c r="UME445" s="37"/>
      <c r="UMF445" s="37"/>
      <c r="UMG445" s="37"/>
      <c r="UMH445" s="37"/>
      <c r="UMI445" s="37"/>
      <c r="UMJ445" s="37"/>
      <c r="UMK445" s="37"/>
      <c r="UML445" s="37"/>
      <c r="UMM445" s="37"/>
      <c r="UMN445" s="37"/>
      <c r="UMO445" s="37"/>
      <c r="UMP445" s="37"/>
      <c r="UMQ445" s="37"/>
      <c r="UMR445" s="37"/>
      <c r="UMS445" s="37"/>
      <c r="UMT445" s="37"/>
      <c r="UMU445" s="37"/>
      <c r="UMV445" s="37"/>
      <c r="UMW445" s="37"/>
      <c r="UMX445" s="37"/>
      <c r="UMY445" s="37"/>
      <c r="UMZ445" s="37"/>
      <c r="UNA445" s="37"/>
      <c r="UNB445" s="37"/>
      <c r="UNC445" s="37"/>
      <c r="UND445" s="37"/>
      <c r="UNE445" s="37"/>
      <c r="UNF445" s="37"/>
      <c r="UNG445" s="37"/>
      <c r="UNH445" s="37"/>
      <c r="UNI445" s="37"/>
      <c r="UNJ445" s="37"/>
      <c r="UNK445" s="37"/>
      <c r="UNL445" s="37"/>
      <c r="UNM445" s="37"/>
      <c r="UNN445" s="37"/>
      <c r="UNO445" s="37"/>
      <c r="UNP445" s="37"/>
      <c r="UNQ445" s="37"/>
      <c r="UNR445" s="37"/>
      <c r="UNS445" s="37"/>
      <c r="UNT445" s="37"/>
      <c r="UNU445" s="37"/>
      <c r="UNV445" s="37"/>
      <c r="UNW445" s="37"/>
      <c r="UNX445" s="37"/>
      <c r="UNY445" s="37"/>
      <c r="UNZ445" s="37"/>
      <c r="UOA445" s="37"/>
      <c r="UOB445" s="37"/>
      <c r="UOC445" s="37"/>
      <c r="UOD445" s="37"/>
      <c r="UOE445" s="37"/>
      <c r="UOF445" s="37"/>
      <c r="UOG445" s="37"/>
      <c r="UOH445" s="37"/>
      <c r="UOI445" s="37"/>
      <c r="UOJ445" s="37"/>
      <c r="UOK445" s="37"/>
      <c r="UOL445" s="37"/>
      <c r="UOM445" s="37"/>
      <c r="UON445" s="37"/>
      <c r="UOO445" s="37"/>
      <c r="UOP445" s="37"/>
      <c r="UOQ445" s="37"/>
      <c r="UOR445" s="37"/>
      <c r="UOS445" s="37"/>
      <c r="UOT445" s="37"/>
      <c r="UOU445" s="37"/>
      <c r="UOV445" s="37"/>
      <c r="UOW445" s="37"/>
      <c r="UOX445" s="37"/>
      <c r="UOY445" s="37"/>
      <c r="UOZ445" s="37"/>
      <c r="UPA445" s="37"/>
      <c r="UPB445" s="37"/>
      <c r="UPC445" s="37"/>
      <c r="UPD445" s="37"/>
      <c r="UPE445" s="37"/>
      <c r="UPF445" s="37"/>
      <c r="UPG445" s="37"/>
      <c r="UPH445" s="37"/>
      <c r="UPI445" s="37"/>
      <c r="UPJ445" s="37"/>
      <c r="UPK445" s="37"/>
      <c r="UPL445" s="37"/>
      <c r="UPM445" s="37"/>
      <c r="UPN445" s="37"/>
      <c r="UPO445" s="37"/>
      <c r="UPP445" s="37"/>
      <c r="UPQ445" s="37"/>
      <c r="UPR445" s="37"/>
      <c r="UPS445" s="37"/>
      <c r="UPT445" s="37"/>
      <c r="UPU445" s="37"/>
      <c r="UPV445" s="37"/>
      <c r="UPW445" s="37"/>
      <c r="UPX445" s="37"/>
      <c r="UPY445" s="37"/>
      <c r="UPZ445" s="37"/>
      <c r="UQA445" s="37"/>
      <c r="UQB445" s="37"/>
      <c r="UQC445" s="37"/>
      <c r="UQD445" s="37"/>
      <c r="UQE445" s="37"/>
      <c r="UQF445" s="37"/>
      <c r="UQG445" s="37"/>
      <c r="UQH445" s="37"/>
      <c r="UQI445" s="37"/>
      <c r="UQJ445" s="37"/>
      <c r="UQK445" s="37"/>
      <c r="UQL445" s="37"/>
      <c r="UQM445" s="37"/>
      <c r="UQN445" s="37"/>
      <c r="UQO445" s="37"/>
      <c r="UQP445" s="37"/>
      <c r="UQQ445" s="37"/>
      <c r="UQR445" s="37"/>
      <c r="UQS445" s="37"/>
      <c r="UQT445" s="37"/>
      <c r="UQU445" s="37"/>
      <c r="UQV445" s="37"/>
      <c r="UQW445" s="37"/>
      <c r="UQX445" s="37"/>
      <c r="UQY445" s="37"/>
      <c r="UQZ445" s="37"/>
      <c r="URA445" s="37"/>
      <c r="URB445" s="37"/>
      <c r="URC445" s="37"/>
      <c r="URD445" s="37"/>
      <c r="URE445" s="37"/>
      <c r="URF445" s="37"/>
      <c r="URG445" s="37"/>
      <c r="URH445" s="37"/>
      <c r="URI445" s="37"/>
      <c r="URJ445" s="37"/>
      <c r="URK445" s="37"/>
      <c r="URL445" s="37"/>
      <c r="URM445" s="37"/>
      <c r="URN445" s="37"/>
      <c r="URO445" s="37"/>
      <c r="URP445" s="37"/>
      <c r="URQ445" s="37"/>
      <c r="URR445" s="37"/>
      <c r="URS445" s="37"/>
      <c r="URT445" s="37"/>
      <c r="URU445" s="37"/>
      <c r="URV445" s="37"/>
      <c r="URW445" s="37"/>
      <c r="URX445" s="37"/>
      <c r="URY445" s="37"/>
      <c r="URZ445" s="37"/>
      <c r="USA445" s="37"/>
      <c r="USB445" s="37"/>
      <c r="USC445" s="37"/>
      <c r="USD445" s="37"/>
      <c r="USE445" s="37"/>
      <c r="USF445" s="37"/>
      <c r="USG445" s="37"/>
      <c r="USH445" s="37"/>
      <c r="USI445" s="37"/>
      <c r="USJ445" s="37"/>
      <c r="USK445" s="37"/>
      <c r="USL445" s="37"/>
      <c r="USM445" s="37"/>
      <c r="USN445" s="37"/>
      <c r="USO445" s="37"/>
      <c r="USP445" s="37"/>
      <c r="USQ445" s="37"/>
      <c r="USR445" s="37"/>
      <c r="USS445" s="37"/>
      <c r="UST445" s="37"/>
      <c r="USU445" s="37"/>
      <c r="USV445" s="37"/>
      <c r="USW445" s="37"/>
      <c r="USX445" s="37"/>
      <c r="USY445" s="37"/>
      <c r="USZ445" s="37"/>
      <c r="UTA445" s="37"/>
      <c r="UTB445" s="37"/>
      <c r="UTC445" s="37"/>
      <c r="UTD445" s="37"/>
      <c r="UTE445" s="37"/>
      <c r="UTF445" s="37"/>
      <c r="UTG445" s="37"/>
      <c r="UTH445" s="37"/>
      <c r="UTI445" s="37"/>
      <c r="UTJ445" s="37"/>
      <c r="UTK445" s="37"/>
      <c r="UTL445" s="37"/>
      <c r="UTM445" s="37"/>
      <c r="UTN445" s="37"/>
      <c r="UTO445" s="37"/>
      <c r="UTP445" s="37"/>
      <c r="UTQ445" s="37"/>
      <c r="UTR445" s="37"/>
      <c r="UTS445" s="37"/>
      <c r="UTT445" s="37"/>
      <c r="UTU445" s="37"/>
      <c r="UTV445" s="37"/>
      <c r="UTW445" s="37"/>
      <c r="UTX445" s="37"/>
      <c r="UTY445" s="37"/>
      <c r="UTZ445" s="37"/>
      <c r="UUA445" s="37"/>
      <c r="UUB445" s="37"/>
      <c r="UUC445" s="37"/>
      <c r="UUD445" s="37"/>
      <c r="UUE445" s="37"/>
      <c r="UUF445" s="37"/>
      <c r="UUG445" s="37"/>
      <c r="UUH445" s="37"/>
      <c r="UUI445" s="37"/>
      <c r="UUJ445" s="37"/>
      <c r="UUK445" s="37"/>
      <c r="UUL445" s="37"/>
      <c r="UUM445" s="37"/>
      <c r="UUN445" s="37"/>
      <c r="UUO445" s="37"/>
      <c r="UUP445" s="37"/>
      <c r="UUQ445" s="37"/>
      <c r="UUR445" s="37"/>
      <c r="UUS445" s="37"/>
      <c r="UUT445" s="37"/>
      <c r="UUU445" s="37"/>
      <c r="UUV445" s="37"/>
      <c r="UUW445" s="37"/>
      <c r="UUX445" s="37"/>
      <c r="UUY445" s="37"/>
      <c r="UUZ445" s="37"/>
      <c r="UVA445" s="37"/>
      <c r="UVB445" s="37"/>
      <c r="UVC445" s="37"/>
      <c r="UVD445" s="37"/>
      <c r="UVE445" s="37"/>
      <c r="UVF445" s="37"/>
      <c r="UVG445" s="37"/>
      <c r="UVH445" s="37"/>
      <c r="UVI445" s="37"/>
      <c r="UVJ445" s="37"/>
      <c r="UVK445" s="37"/>
      <c r="UVL445" s="37"/>
      <c r="UVM445" s="37"/>
      <c r="UVN445" s="37"/>
      <c r="UVO445" s="37"/>
      <c r="UVP445" s="37"/>
      <c r="UVQ445" s="37"/>
      <c r="UVR445" s="37"/>
      <c r="UVS445" s="37"/>
      <c r="UVT445" s="37"/>
      <c r="UVU445" s="37"/>
      <c r="UVV445" s="37"/>
      <c r="UVW445" s="37"/>
      <c r="UVX445" s="37"/>
      <c r="UVY445" s="37"/>
      <c r="UVZ445" s="37"/>
      <c r="UWA445" s="37"/>
      <c r="UWB445" s="37"/>
      <c r="UWC445" s="37"/>
      <c r="UWD445" s="37"/>
      <c r="UWE445" s="37"/>
      <c r="UWF445" s="37"/>
      <c r="UWG445" s="37"/>
      <c r="UWH445" s="37"/>
      <c r="UWI445" s="37"/>
      <c r="UWJ445" s="37"/>
      <c r="UWK445" s="37"/>
      <c r="UWL445" s="37"/>
      <c r="UWM445" s="37"/>
      <c r="UWN445" s="37"/>
      <c r="UWO445" s="37"/>
      <c r="UWP445" s="37"/>
      <c r="UWQ445" s="37"/>
      <c r="UWR445" s="37"/>
      <c r="UWS445" s="37"/>
      <c r="UWT445" s="37"/>
      <c r="UWU445" s="37"/>
      <c r="UWV445" s="37"/>
      <c r="UWW445" s="37"/>
      <c r="UWX445" s="37"/>
      <c r="UWY445" s="37"/>
      <c r="UWZ445" s="37"/>
      <c r="UXA445" s="37"/>
      <c r="UXB445" s="37"/>
      <c r="UXC445" s="37"/>
      <c r="UXD445" s="37"/>
      <c r="UXE445" s="37"/>
      <c r="UXF445" s="37"/>
      <c r="UXG445" s="37"/>
      <c r="UXH445" s="37"/>
      <c r="UXI445" s="37"/>
      <c r="UXJ445" s="37"/>
      <c r="UXK445" s="37"/>
      <c r="UXL445" s="37"/>
      <c r="UXM445" s="37"/>
      <c r="UXN445" s="37"/>
      <c r="UXO445" s="37"/>
      <c r="UXP445" s="37"/>
      <c r="UXQ445" s="37"/>
      <c r="UXR445" s="37"/>
      <c r="UXS445" s="37"/>
      <c r="UXT445" s="37"/>
      <c r="UXU445" s="37"/>
      <c r="UXV445" s="37"/>
      <c r="UXW445" s="37"/>
      <c r="UXX445" s="37"/>
      <c r="UXY445" s="37"/>
      <c r="UXZ445" s="37"/>
      <c r="UYA445" s="37"/>
      <c r="UYB445" s="37"/>
      <c r="UYC445" s="37"/>
      <c r="UYD445" s="37"/>
      <c r="UYE445" s="37"/>
      <c r="UYF445" s="37"/>
      <c r="UYG445" s="37"/>
      <c r="UYH445" s="37"/>
      <c r="UYI445" s="37"/>
      <c r="UYJ445" s="37"/>
      <c r="UYK445" s="37"/>
      <c r="UYL445" s="37"/>
      <c r="UYM445" s="37"/>
      <c r="UYN445" s="37"/>
      <c r="UYO445" s="37"/>
      <c r="UYP445" s="37"/>
      <c r="UYQ445" s="37"/>
      <c r="UYR445" s="37"/>
      <c r="UYS445" s="37"/>
      <c r="UYT445" s="37"/>
      <c r="UYU445" s="37"/>
      <c r="UYV445" s="37"/>
      <c r="UYW445" s="37"/>
      <c r="UYX445" s="37"/>
      <c r="UYY445" s="37"/>
      <c r="UYZ445" s="37"/>
      <c r="UZA445" s="37"/>
      <c r="UZB445" s="37"/>
      <c r="UZC445" s="37"/>
      <c r="UZD445" s="37"/>
      <c r="UZE445" s="37"/>
      <c r="UZF445" s="37"/>
      <c r="UZG445" s="37"/>
      <c r="UZH445" s="37"/>
      <c r="UZI445" s="37"/>
      <c r="UZJ445" s="37"/>
      <c r="UZK445" s="37"/>
      <c r="UZL445" s="37"/>
      <c r="UZM445" s="37"/>
      <c r="UZN445" s="37"/>
      <c r="UZO445" s="37"/>
      <c r="UZP445" s="37"/>
      <c r="UZQ445" s="37"/>
      <c r="UZR445" s="37"/>
      <c r="UZS445" s="37"/>
      <c r="UZT445" s="37"/>
      <c r="UZU445" s="37"/>
      <c r="UZV445" s="37"/>
      <c r="UZW445" s="37"/>
      <c r="UZX445" s="37"/>
      <c r="UZY445" s="37"/>
      <c r="UZZ445" s="37"/>
      <c r="VAA445" s="37"/>
      <c r="VAB445" s="37"/>
      <c r="VAC445" s="37"/>
      <c r="VAD445" s="37"/>
      <c r="VAE445" s="37"/>
      <c r="VAF445" s="37"/>
      <c r="VAG445" s="37"/>
      <c r="VAH445" s="37"/>
      <c r="VAI445" s="37"/>
      <c r="VAJ445" s="37"/>
      <c r="VAK445" s="37"/>
      <c r="VAL445" s="37"/>
      <c r="VAM445" s="37"/>
      <c r="VAN445" s="37"/>
      <c r="VAO445" s="37"/>
      <c r="VAP445" s="37"/>
      <c r="VAQ445" s="37"/>
      <c r="VAR445" s="37"/>
      <c r="VAS445" s="37"/>
      <c r="VAT445" s="37"/>
      <c r="VAU445" s="37"/>
      <c r="VAV445" s="37"/>
      <c r="VAW445" s="37"/>
      <c r="VAX445" s="37"/>
      <c r="VAY445" s="37"/>
      <c r="VAZ445" s="37"/>
      <c r="VBA445" s="37"/>
      <c r="VBB445" s="37"/>
      <c r="VBC445" s="37"/>
      <c r="VBD445" s="37"/>
      <c r="VBE445" s="37"/>
      <c r="VBF445" s="37"/>
      <c r="VBG445" s="37"/>
      <c r="VBH445" s="37"/>
      <c r="VBI445" s="37"/>
      <c r="VBJ445" s="37"/>
      <c r="VBK445" s="37"/>
      <c r="VBL445" s="37"/>
      <c r="VBM445" s="37"/>
      <c r="VBN445" s="37"/>
      <c r="VBO445" s="37"/>
      <c r="VBP445" s="37"/>
      <c r="VBQ445" s="37"/>
      <c r="VBR445" s="37"/>
      <c r="VBS445" s="37"/>
      <c r="VBT445" s="37"/>
      <c r="VBU445" s="37"/>
      <c r="VBV445" s="37"/>
      <c r="VBW445" s="37"/>
      <c r="VBX445" s="37"/>
      <c r="VBY445" s="37"/>
      <c r="VBZ445" s="37"/>
      <c r="VCA445" s="37"/>
      <c r="VCB445" s="37"/>
      <c r="VCC445" s="37"/>
      <c r="VCD445" s="37"/>
      <c r="VCE445" s="37"/>
      <c r="VCF445" s="37"/>
      <c r="VCG445" s="37"/>
      <c r="VCH445" s="37"/>
      <c r="VCI445" s="37"/>
      <c r="VCJ445" s="37"/>
      <c r="VCK445" s="37"/>
      <c r="VCL445" s="37"/>
      <c r="VCM445" s="37"/>
      <c r="VCN445" s="37"/>
      <c r="VCO445" s="37"/>
      <c r="VCP445" s="37"/>
      <c r="VCQ445" s="37"/>
      <c r="VCR445" s="37"/>
      <c r="VCS445" s="37"/>
      <c r="VCT445" s="37"/>
      <c r="VCU445" s="37"/>
      <c r="VCV445" s="37"/>
      <c r="VCW445" s="37"/>
      <c r="VCX445" s="37"/>
      <c r="VCY445" s="37"/>
      <c r="VCZ445" s="37"/>
      <c r="VDA445" s="37"/>
      <c r="VDB445" s="37"/>
      <c r="VDC445" s="37"/>
      <c r="VDD445" s="37"/>
      <c r="VDE445" s="37"/>
      <c r="VDF445" s="37"/>
      <c r="VDG445" s="37"/>
      <c r="VDH445" s="37"/>
      <c r="VDI445" s="37"/>
      <c r="VDJ445" s="37"/>
      <c r="VDK445" s="37"/>
      <c r="VDL445" s="37"/>
      <c r="VDM445" s="37"/>
      <c r="VDN445" s="37"/>
      <c r="VDO445" s="37"/>
      <c r="VDP445" s="37"/>
      <c r="VDQ445" s="37"/>
      <c r="VDR445" s="37"/>
      <c r="VDS445" s="37"/>
      <c r="VDT445" s="37"/>
      <c r="VDU445" s="37"/>
      <c r="VDV445" s="37"/>
      <c r="VDW445" s="37"/>
      <c r="VDX445" s="37"/>
      <c r="VDY445" s="37"/>
      <c r="VDZ445" s="37"/>
      <c r="VEA445" s="37"/>
      <c r="VEB445" s="37"/>
      <c r="VEC445" s="37"/>
      <c r="VED445" s="37"/>
      <c r="VEE445" s="37"/>
      <c r="VEF445" s="37"/>
      <c r="VEG445" s="37"/>
      <c r="VEH445" s="37"/>
      <c r="VEI445" s="37"/>
      <c r="VEJ445" s="37"/>
      <c r="VEK445" s="37"/>
      <c r="VEL445" s="37"/>
      <c r="VEM445" s="37"/>
      <c r="VEN445" s="37"/>
      <c r="VEO445" s="37"/>
      <c r="VEP445" s="37"/>
      <c r="VEQ445" s="37"/>
      <c r="VER445" s="37"/>
      <c r="VES445" s="37"/>
      <c r="VET445" s="37"/>
      <c r="VEU445" s="37"/>
      <c r="VEV445" s="37"/>
      <c r="VEW445" s="37"/>
      <c r="VEX445" s="37"/>
      <c r="VEY445" s="37"/>
      <c r="VEZ445" s="37"/>
      <c r="VFA445" s="37"/>
      <c r="VFB445" s="37"/>
      <c r="VFC445" s="37"/>
      <c r="VFD445" s="37"/>
      <c r="VFE445" s="37"/>
      <c r="VFF445" s="37"/>
      <c r="VFG445" s="37"/>
      <c r="VFH445" s="37"/>
      <c r="VFI445" s="37"/>
      <c r="VFJ445" s="37"/>
      <c r="VFK445" s="37"/>
      <c r="VFL445" s="37"/>
      <c r="VFM445" s="37"/>
      <c r="VFN445" s="37"/>
      <c r="VFO445" s="37"/>
      <c r="VFP445" s="37"/>
      <c r="VFQ445" s="37"/>
      <c r="VFR445" s="37"/>
      <c r="VFS445" s="37"/>
      <c r="VFT445" s="37"/>
      <c r="VFU445" s="37"/>
      <c r="VFV445" s="37"/>
      <c r="VFW445" s="37"/>
      <c r="VFX445" s="37"/>
      <c r="VFY445" s="37"/>
      <c r="VFZ445" s="37"/>
      <c r="VGA445" s="37"/>
      <c r="VGB445" s="37"/>
      <c r="VGC445" s="37"/>
      <c r="VGD445" s="37"/>
      <c r="VGE445" s="37"/>
      <c r="VGF445" s="37"/>
      <c r="VGG445" s="37"/>
      <c r="VGH445" s="37"/>
      <c r="VGI445" s="37"/>
      <c r="VGJ445" s="37"/>
      <c r="VGK445" s="37"/>
      <c r="VGL445" s="37"/>
      <c r="VGM445" s="37"/>
      <c r="VGN445" s="37"/>
      <c r="VGO445" s="37"/>
      <c r="VGP445" s="37"/>
      <c r="VGQ445" s="37"/>
      <c r="VGR445" s="37"/>
      <c r="VGS445" s="37"/>
      <c r="VGT445" s="37"/>
      <c r="VGU445" s="37"/>
      <c r="VGV445" s="37"/>
      <c r="VGW445" s="37"/>
      <c r="VGX445" s="37"/>
      <c r="VGY445" s="37"/>
      <c r="VGZ445" s="37"/>
      <c r="VHA445" s="37"/>
      <c r="VHB445" s="37"/>
      <c r="VHC445" s="37"/>
      <c r="VHD445" s="37"/>
      <c r="VHE445" s="37"/>
      <c r="VHF445" s="37"/>
      <c r="VHG445" s="37"/>
      <c r="VHH445" s="37"/>
      <c r="VHI445" s="37"/>
      <c r="VHJ445" s="37"/>
      <c r="VHK445" s="37"/>
      <c r="VHL445" s="37"/>
      <c r="VHM445" s="37"/>
      <c r="VHN445" s="37"/>
      <c r="VHO445" s="37"/>
      <c r="VHP445" s="37"/>
      <c r="VHQ445" s="37"/>
      <c r="VHR445" s="37"/>
      <c r="VHS445" s="37"/>
      <c r="VHT445" s="37"/>
      <c r="VHU445" s="37"/>
      <c r="VHV445" s="37"/>
      <c r="VHW445" s="37"/>
      <c r="VHX445" s="37"/>
      <c r="VHY445" s="37"/>
      <c r="VHZ445" s="37"/>
      <c r="VIA445" s="37"/>
      <c r="VIB445" s="37"/>
      <c r="VIC445" s="37"/>
      <c r="VID445" s="37"/>
      <c r="VIE445" s="37"/>
      <c r="VIF445" s="37"/>
      <c r="VIG445" s="37"/>
      <c r="VIH445" s="37"/>
      <c r="VII445" s="37"/>
      <c r="VIJ445" s="37"/>
      <c r="VIK445" s="37"/>
      <c r="VIL445" s="37"/>
      <c r="VIM445" s="37"/>
      <c r="VIN445" s="37"/>
      <c r="VIO445" s="37"/>
      <c r="VIP445" s="37"/>
      <c r="VIQ445" s="37"/>
      <c r="VIR445" s="37"/>
      <c r="VIS445" s="37"/>
      <c r="VIT445" s="37"/>
      <c r="VIU445" s="37"/>
      <c r="VIV445" s="37"/>
      <c r="VIW445" s="37"/>
      <c r="VIX445" s="37"/>
      <c r="VIY445" s="37"/>
      <c r="VIZ445" s="37"/>
      <c r="VJA445" s="37"/>
      <c r="VJB445" s="37"/>
      <c r="VJC445" s="37"/>
      <c r="VJD445" s="37"/>
      <c r="VJE445" s="37"/>
      <c r="VJF445" s="37"/>
      <c r="VJG445" s="37"/>
      <c r="VJH445" s="37"/>
      <c r="VJI445" s="37"/>
      <c r="VJJ445" s="37"/>
      <c r="VJK445" s="37"/>
      <c r="VJL445" s="37"/>
      <c r="VJM445" s="37"/>
      <c r="VJN445" s="37"/>
      <c r="VJO445" s="37"/>
      <c r="VJP445" s="37"/>
      <c r="VJQ445" s="37"/>
      <c r="VJR445" s="37"/>
      <c r="VJS445" s="37"/>
      <c r="VJT445" s="37"/>
      <c r="VJU445" s="37"/>
      <c r="VJV445" s="37"/>
      <c r="VJW445" s="37"/>
      <c r="VJX445" s="37"/>
      <c r="VJY445" s="37"/>
      <c r="VJZ445" s="37"/>
      <c r="VKA445" s="37"/>
      <c r="VKB445" s="37"/>
      <c r="VKC445" s="37"/>
      <c r="VKD445" s="37"/>
      <c r="VKE445" s="37"/>
      <c r="VKF445" s="37"/>
      <c r="VKG445" s="37"/>
      <c r="VKH445" s="37"/>
      <c r="VKI445" s="37"/>
      <c r="VKJ445" s="37"/>
      <c r="VKK445" s="37"/>
      <c r="VKL445" s="37"/>
      <c r="VKM445" s="37"/>
      <c r="VKN445" s="37"/>
      <c r="VKO445" s="37"/>
      <c r="VKP445" s="37"/>
      <c r="VKQ445" s="37"/>
      <c r="VKR445" s="37"/>
      <c r="VKS445" s="37"/>
      <c r="VKT445" s="37"/>
      <c r="VKU445" s="37"/>
      <c r="VKV445" s="37"/>
      <c r="VKW445" s="37"/>
      <c r="VKX445" s="37"/>
      <c r="VKY445" s="37"/>
      <c r="VKZ445" s="37"/>
      <c r="VLA445" s="37"/>
      <c r="VLB445" s="37"/>
      <c r="VLC445" s="37"/>
      <c r="VLD445" s="37"/>
      <c r="VLE445" s="37"/>
      <c r="VLF445" s="37"/>
      <c r="VLG445" s="37"/>
      <c r="VLH445" s="37"/>
      <c r="VLI445" s="37"/>
      <c r="VLJ445" s="37"/>
      <c r="VLK445" s="37"/>
      <c r="VLL445" s="37"/>
      <c r="VLM445" s="37"/>
      <c r="VLN445" s="37"/>
      <c r="VLO445" s="37"/>
      <c r="VLP445" s="37"/>
      <c r="VLQ445" s="37"/>
      <c r="VLR445" s="37"/>
      <c r="VLS445" s="37"/>
      <c r="VLT445" s="37"/>
      <c r="VLU445" s="37"/>
      <c r="VLV445" s="37"/>
      <c r="VLW445" s="37"/>
      <c r="VLX445" s="37"/>
      <c r="VLY445" s="37"/>
      <c r="VLZ445" s="37"/>
      <c r="VMA445" s="37"/>
      <c r="VMB445" s="37"/>
      <c r="VMC445" s="37"/>
      <c r="VMD445" s="37"/>
      <c r="VME445" s="37"/>
      <c r="VMF445" s="37"/>
      <c r="VMG445" s="37"/>
      <c r="VMH445" s="37"/>
      <c r="VMI445" s="37"/>
      <c r="VMJ445" s="37"/>
      <c r="VMK445" s="37"/>
      <c r="VML445" s="37"/>
      <c r="VMM445" s="37"/>
      <c r="VMN445" s="37"/>
      <c r="VMO445" s="37"/>
      <c r="VMP445" s="37"/>
      <c r="VMQ445" s="37"/>
      <c r="VMR445" s="37"/>
      <c r="VMS445" s="37"/>
      <c r="VMT445" s="37"/>
      <c r="VMU445" s="37"/>
      <c r="VMV445" s="37"/>
      <c r="VMW445" s="37"/>
      <c r="VMX445" s="37"/>
      <c r="VMY445" s="37"/>
      <c r="VMZ445" s="37"/>
      <c r="VNA445" s="37"/>
      <c r="VNB445" s="37"/>
      <c r="VNC445" s="37"/>
      <c r="VND445" s="37"/>
      <c r="VNE445" s="37"/>
      <c r="VNF445" s="37"/>
      <c r="VNG445" s="37"/>
      <c r="VNH445" s="37"/>
      <c r="VNI445" s="37"/>
      <c r="VNJ445" s="37"/>
      <c r="VNK445" s="37"/>
      <c r="VNL445" s="37"/>
      <c r="VNM445" s="37"/>
      <c r="VNN445" s="37"/>
      <c r="VNO445" s="37"/>
      <c r="VNP445" s="37"/>
      <c r="VNQ445" s="37"/>
      <c r="VNR445" s="37"/>
      <c r="VNS445" s="37"/>
      <c r="VNT445" s="37"/>
      <c r="VNU445" s="37"/>
      <c r="VNV445" s="37"/>
      <c r="VNW445" s="37"/>
      <c r="VNX445" s="37"/>
      <c r="VNY445" s="37"/>
      <c r="VNZ445" s="37"/>
      <c r="VOA445" s="37"/>
      <c r="VOB445" s="37"/>
      <c r="VOC445" s="37"/>
      <c r="VOD445" s="37"/>
      <c r="VOE445" s="37"/>
      <c r="VOF445" s="37"/>
      <c r="VOG445" s="37"/>
      <c r="VOH445" s="37"/>
      <c r="VOI445" s="37"/>
      <c r="VOJ445" s="37"/>
      <c r="VOK445" s="37"/>
      <c r="VOL445" s="37"/>
      <c r="VOM445" s="37"/>
      <c r="VON445" s="37"/>
      <c r="VOO445" s="37"/>
      <c r="VOP445" s="37"/>
      <c r="VOQ445" s="37"/>
      <c r="VOR445" s="37"/>
      <c r="VOS445" s="37"/>
      <c r="VOT445" s="37"/>
      <c r="VOU445" s="37"/>
      <c r="VOV445" s="37"/>
      <c r="VOW445" s="37"/>
      <c r="VOX445" s="37"/>
      <c r="VOY445" s="37"/>
      <c r="VOZ445" s="37"/>
      <c r="VPA445" s="37"/>
      <c r="VPB445" s="37"/>
      <c r="VPC445" s="37"/>
      <c r="VPD445" s="37"/>
      <c r="VPE445" s="37"/>
      <c r="VPF445" s="37"/>
      <c r="VPG445" s="37"/>
      <c r="VPH445" s="37"/>
      <c r="VPI445" s="37"/>
      <c r="VPJ445" s="37"/>
      <c r="VPK445" s="37"/>
      <c r="VPL445" s="37"/>
      <c r="VPM445" s="37"/>
      <c r="VPN445" s="37"/>
      <c r="VPO445" s="37"/>
      <c r="VPP445" s="37"/>
      <c r="VPQ445" s="37"/>
      <c r="VPR445" s="37"/>
      <c r="VPS445" s="37"/>
      <c r="VPT445" s="37"/>
      <c r="VPU445" s="37"/>
      <c r="VPV445" s="37"/>
      <c r="VPW445" s="37"/>
      <c r="VPX445" s="37"/>
      <c r="VPY445" s="37"/>
      <c r="VPZ445" s="37"/>
      <c r="VQA445" s="37"/>
      <c r="VQB445" s="37"/>
      <c r="VQC445" s="37"/>
      <c r="VQD445" s="37"/>
      <c r="VQE445" s="37"/>
      <c r="VQF445" s="37"/>
      <c r="VQG445" s="37"/>
      <c r="VQH445" s="37"/>
      <c r="VQI445" s="37"/>
      <c r="VQJ445" s="37"/>
      <c r="VQK445" s="37"/>
      <c r="VQL445" s="37"/>
      <c r="VQM445" s="37"/>
      <c r="VQN445" s="37"/>
      <c r="VQO445" s="37"/>
      <c r="VQP445" s="37"/>
      <c r="VQQ445" s="37"/>
      <c r="VQR445" s="37"/>
      <c r="VQS445" s="37"/>
      <c r="VQT445" s="37"/>
      <c r="VQU445" s="37"/>
      <c r="VQV445" s="37"/>
      <c r="VQW445" s="37"/>
      <c r="VQX445" s="37"/>
      <c r="VQY445" s="37"/>
      <c r="VQZ445" s="37"/>
      <c r="VRA445" s="37"/>
      <c r="VRB445" s="37"/>
      <c r="VRC445" s="37"/>
      <c r="VRD445" s="37"/>
      <c r="VRE445" s="37"/>
      <c r="VRF445" s="37"/>
      <c r="VRG445" s="37"/>
      <c r="VRH445" s="37"/>
      <c r="VRI445" s="37"/>
      <c r="VRJ445" s="37"/>
      <c r="VRK445" s="37"/>
      <c r="VRL445" s="37"/>
      <c r="VRM445" s="37"/>
      <c r="VRN445" s="37"/>
      <c r="VRO445" s="37"/>
      <c r="VRP445" s="37"/>
      <c r="VRQ445" s="37"/>
      <c r="VRR445" s="37"/>
      <c r="VRS445" s="37"/>
      <c r="VRT445" s="37"/>
      <c r="VRU445" s="37"/>
      <c r="VRV445" s="37"/>
      <c r="VRW445" s="37"/>
      <c r="VRX445" s="37"/>
      <c r="VRY445" s="37"/>
      <c r="VRZ445" s="37"/>
      <c r="VSA445" s="37"/>
      <c r="VSB445" s="37"/>
      <c r="VSC445" s="37"/>
      <c r="VSD445" s="37"/>
      <c r="VSE445" s="37"/>
      <c r="VSF445" s="37"/>
      <c r="VSG445" s="37"/>
      <c r="VSH445" s="37"/>
      <c r="VSI445" s="37"/>
      <c r="VSJ445" s="37"/>
      <c r="VSK445" s="37"/>
      <c r="VSL445" s="37"/>
      <c r="VSM445" s="37"/>
      <c r="VSN445" s="37"/>
      <c r="VSO445" s="37"/>
      <c r="VSP445" s="37"/>
      <c r="VSQ445" s="37"/>
      <c r="VSR445" s="37"/>
      <c r="VSS445" s="37"/>
      <c r="VST445" s="37"/>
      <c r="VSU445" s="37"/>
      <c r="VSV445" s="37"/>
      <c r="VSW445" s="37"/>
      <c r="VSX445" s="37"/>
      <c r="VSY445" s="37"/>
      <c r="VSZ445" s="37"/>
      <c r="VTA445" s="37"/>
      <c r="VTB445" s="37"/>
      <c r="VTC445" s="37"/>
      <c r="VTD445" s="37"/>
      <c r="VTE445" s="37"/>
      <c r="VTF445" s="37"/>
      <c r="VTG445" s="37"/>
      <c r="VTH445" s="37"/>
      <c r="VTI445" s="37"/>
      <c r="VTJ445" s="37"/>
      <c r="VTK445" s="37"/>
      <c r="VTL445" s="37"/>
      <c r="VTM445" s="37"/>
      <c r="VTN445" s="37"/>
      <c r="VTO445" s="37"/>
      <c r="VTP445" s="37"/>
      <c r="VTQ445" s="37"/>
      <c r="VTR445" s="37"/>
      <c r="VTS445" s="37"/>
      <c r="VTT445" s="37"/>
      <c r="VTU445" s="37"/>
      <c r="VTV445" s="37"/>
      <c r="VTW445" s="37"/>
      <c r="VTX445" s="37"/>
      <c r="VTY445" s="37"/>
      <c r="VTZ445" s="37"/>
      <c r="VUA445" s="37"/>
      <c r="VUB445" s="37"/>
      <c r="VUC445" s="37"/>
      <c r="VUD445" s="37"/>
      <c r="VUE445" s="37"/>
      <c r="VUF445" s="37"/>
      <c r="VUG445" s="37"/>
      <c r="VUH445" s="37"/>
      <c r="VUI445" s="37"/>
      <c r="VUJ445" s="37"/>
      <c r="VUK445" s="37"/>
      <c r="VUL445" s="37"/>
      <c r="VUM445" s="37"/>
      <c r="VUN445" s="37"/>
      <c r="VUO445" s="37"/>
      <c r="VUP445" s="37"/>
      <c r="VUQ445" s="37"/>
      <c r="VUR445" s="37"/>
      <c r="VUS445" s="37"/>
      <c r="VUT445" s="37"/>
      <c r="VUU445" s="37"/>
      <c r="VUV445" s="37"/>
      <c r="VUW445" s="37"/>
      <c r="VUX445" s="37"/>
      <c r="VUY445" s="37"/>
      <c r="VUZ445" s="37"/>
      <c r="VVA445" s="37"/>
      <c r="VVB445" s="37"/>
      <c r="VVC445" s="37"/>
      <c r="VVD445" s="37"/>
      <c r="VVE445" s="37"/>
      <c r="VVF445" s="37"/>
      <c r="VVG445" s="37"/>
      <c r="VVH445" s="37"/>
      <c r="VVI445" s="37"/>
      <c r="VVJ445" s="37"/>
      <c r="VVK445" s="37"/>
      <c r="VVL445" s="37"/>
      <c r="VVM445" s="37"/>
      <c r="VVN445" s="37"/>
      <c r="VVO445" s="37"/>
      <c r="VVP445" s="37"/>
      <c r="VVQ445" s="37"/>
      <c r="VVR445" s="37"/>
      <c r="VVS445" s="37"/>
      <c r="VVT445" s="37"/>
      <c r="VVU445" s="37"/>
      <c r="VVV445" s="37"/>
      <c r="VVW445" s="37"/>
      <c r="VVX445" s="37"/>
      <c r="VVY445" s="37"/>
      <c r="VVZ445" s="37"/>
      <c r="VWA445" s="37"/>
      <c r="VWB445" s="37"/>
      <c r="VWC445" s="37"/>
      <c r="VWD445" s="37"/>
      <c r="VWE445" s="37"/>
      <c r="VWF445" s="37"/>
      <c r="VWG445" s="37"/>
      <c r="VWH445" s="37"/>
      <c r="VWI445" s="37"/>
      <c r="VWJ445" s="37"/>
      <c r="VWK445" s="37"/>
      <c r="VWL445" s="37"/>
      <c r="VWM445" s="37"/>
      <c r="VWN445" s="37"/>
      <c r="VWO445" s="37"/>
      <c r="VWP445" s="37"/>
      <c r="VWQ445" s="37"/>
      <c r="VWR445" s="37"/>
      <c r="VWS445" s="37"/>
      <c r="VWT445" s="37"/>
      <c r="VWU445" s="37"/>
      <c r="VWV445" s="37"/>
      <c r="VWW445" s="37"/>
      <c r="VWX445" s="37"/>
      <c r="VWY445" s="37"/>
      <c r="VWZ445" s="37"/>
      <c r="VXA445" s="37"/>
      <c r="VXB445" s="37"/>
      <c r="VXC445" s="37"/>
      <c r="VXD445" s="37"/>
      <c r="VXE445" s="37"/>
      <c r="VXF445" s="37"/>
      <c r="VXG445" s="37"/>
      <c r="VXH445" s="37"/>
      <c r="VXI445" s="37"/>
      <c r="VXJ445" s="37"/>
      <c r="VXK445" s="37"/>
      <c r="VXL445" s="37"/>
      <c r="VXM445" s="37"/>
      <c r="VXN445" s="37"/>
      <c r="VXO445" s="37"/>
      <c r="VXP445" s="37"/>
      <c r="VXQ445" s="37"/>
      <c r="VXR445" s="37"/>
      <c r="VXS445" s="37"/>
      <c r="VXT445" s="37"/>
      <c r="VXU445" s="37"/>
      <c r="VXV445" s="37"/>
      <c r="VXW445" s="37"/>
      <c r="VXX445" s="37"/>
      <c r="VXY445" s="37"/>
      <c r="VXZ445" s="37"/>
      <c r="VYA445" s="37"/>
      <c r="VYB445" s="37"/>
      <c r="VYC445" s="37"/>
      <c r="VYD445" s="37"/>
      <c r="VYE445" s="37"/>
      <c r="VYF445" s="37"/>
      <c r="VYG445" s="37"/>
      <c r="VYH445" s="37"/>
      <c r="VYI445" s="37"/>
      <c r="VYJ445" s="37"/>
      <c r="VYK445" s="37"/>
      <c r="VYL445" s="37"/>
      <c r="VYM445" s="37"/>
      <c r="VYN445" s="37"/>
      <c r="VYO445" s="37"/>
      <c r="VYP445" s="37"/>
      <c r="VYQ445" s="37"/>
      <c r="VYR445" s="37"/>
      <c r="VYS445" s="37"/>
      <c r="VYT445" s="37"/>
      <c r="VYU445" s="37"/>
      <c r="VYV445" s="37"/>
      <c r="VYW445" s="37"/>
      <c r="VYX445" s="37"/>
      <c r="VYY445" s="37"/>
      <c r="VYZ445" s="37"/>
      <c r="VZA445" s="37"/>
      <c r="VZB445" s="37"/>
      <c r="VZC445" s="37"/>
      <c r="VZD445" s="37"/>
      <c r="VZE445" s="37"/>
      <c r="VZF445" s="37"/>
      <c r="VZG445" s="37"/>
      <c r="VZH445" s="37"/>
      <c r="VZI445" s="37"/>
      <c r="VZJ445" s="37"/>
      <c r="VZK445" s="37"/>
      <c r="VZL445" s="37"/>
      <c r="VZM445" s="37"/>
      <c r="VZN445" s="37"/>
      <c r="VZO445" s="37"/>
      <c r="VZP445" s="37"/>
      <c r="VZQ445" s="37"/>
      <c r="VZR445" s="37"/>
      <c r="VZS445" s="37"/>
      <c r="VZT445" s="37"/>
      <c r="VZU445" s="37"/>
      <c r="VZV445" s="37"/>
      <c r="VZW445" s="37"/>
      <c r="VZX445" s="37"/>
      <c r="VZY445" s="37"/>
      <c r="VZZ445" s="37"/>
      <c r="WAA445" s="37"/>
      <c r="WAB445" s="37"/>
      <c r="WAC445" s="37"/>
      <c r="WAD445" s="37"/>
      <c r="WAE445" s="37"/>
      <c r="WAF445" s="37"/>
      <c r="WAG445" s="37"/>
      <c r="WAH445" s="37"/>
      <c r="WAI445" s="37"/>
      <c r="WAJ445" s="37"/>
      <c r="WAK445" s="37"/>
      <c r="WAL445" s="37"/>
      <c r="WAM445" s="37"/>
      <c r="WAN445" s="37"/>
      <c r="WAO445" s="37"/>
      <c r="WAP445" s="37"/>
      <c r="WAQ445" s="37"/>
      <c r="WAR445" s="37"/>
      <c r="WAS445" s="37"/>
      <c r="WAT445" s="37"/>
      <c r="WAU445" s="37"/>
      <c r="WAV445" s="37"/>
      <c r="WAW445" s="37"/>
      <c r="WAX445" s="37"/>
      <c r="WAY445" s="37"/>
      <c r="WAZ445" s="37"/>
      <c r="WBA445" s="37"/>
      <c r="WBB445" s="37"/>
      <c r="WBC445" s="37"/>
      <c r="WBD445" s="37"/>
      <c r="WBE445" s="37"/>
      <c r="WBF445" s="37"/>
      <c r="WBG445" s="37"/>
      <c r="WBH445" s="37"/>
      <c r="WBI445" s="37"/>
      <c r="WBJ445" s="37"/>
      <c r="WBK445" s="37"/>
      <c r="WBL445" s="37"/>
      <c r="WBM445" s="37"/>
      <c r="WBN445" s="37"/>
      <c r="WBO445" s="37"/>
      <c r="WBP445" s="37"/>
      <c r="WBQ445" s="37"/>
      <c r="WBR445" s="37"/>
      <c r="WBS445" s="37"/>
      <c r="WBT445" s="37"/>
      <c r="WBU445" s="37"/>
      <c r="WBV445" s="37"/>
      <c r="WBW445" s="37"/>
      <c r="WBX445" s="37"/>
      <c r="WBY445" s="37"/>
      <c r="WBZ445" s="37"/>
      <c r="WCA445" s="37"/>
      <c r="WCB445" s="37"/>
      <c r="WCC445" s="37"/>
      <c r="WCD445" s="37"/>
      <c r="WCE445" s="37"/>
      <c r="WCF445" s="37"/>
      <c r="WCG445" s="37"/>
      <c r="WCH445" s="37"/>
      <c r="WCI445" s="37"/>
      <c r="WCJ445" s="37"/>
      <c r="WCK445" s="37"/>
      <c r="WCL445" s="37"/>
      <c r="WCM445" s="37"/>
      <c r="WCN445" s="37"/>
      <c r="WCO445" s="37"/>
      <c r="WCP445" s="37"/>
      <c r="WCQ445" s="37"/>
      <c r="WCR445" s="37"/>
      <c r="WCS445" s="37"/>
      <c r="WCT445" s="37"/>
      <c r="WCU445" s="37"/>
      <c r="WCV445" s="37"/>
      <c r="WCW445" s="37"/>
      <c r="WCX445" s="37"/>
      <c r="WCY445" s="37"/>
      <c r="WCZ445" s="37"/>
      <c r="WDA445" s="37"/>
      <c r="WDB445" s="37"/>
      <c r="WDC445" s="37"/>
      <c r="WDD445" s="37"/>
      <c r="WDE445" s="37"/>
      <c r="WDF445" s="37"/>
      <c r="WDG445" s="37"/>
      <c r="WDH445" s="37"/>
      <c r="WDI445" s="37"/>
      <c r="WDJ445" s="37"/>
      <c r="WDK445" s="37"/>
      <c r="WDL445" s="37"/>
      <c r="WDM445" s="37"/>
      <c r="WDN445" s="37"/>
      <c r="WDO445" s="37"/>
      <c r="WDP445" s="37"/>
      <c r="WDQ445" s="37"/>
      <c r="WDR445" s="37"/>
      <c r="WDS445" s="37"/>
      <c r="WDT445" s="37"/>
      <c r="WDU445" s="37"/>
      <c r="WDV445" s="37"/>
      <c r="WDW445" s="37"/>
      <c r="WDX445" s="37"/>
      <c r="WDY445" s="37"/>
      <c r="WDZ445" s="37"/>
      <c r="WEA445" s="37"/>
      <c r="WEB445" s="37"/>
      <c r="WEC445" s="37"/>
      <c r="WED445" s="37"/>
      <c r="WEE445" s="37"/>
      <c r="WEF445" s="37"/>
      <c r="WEG445" s="37"/>
      <c r="WEH445" s="37"/>
      <c r="WEI445" s="37"/>
      <c r="WEJ445" s="37"/>
      <c r="WEK445" s="37"/>
      <c r="WEL445" s="37"/>
      <c r="WEM445" s="37"/>
      <c r="WEN445" s="37"/>
      <c r="WEO445" s="37"/>
      <c r="WEP445" s="37"/>
      <c r="WEQ445" s="37"/>
      <c r="WER445" s="37"/>
      <c r="WES445" s="37"/>
      <c r="WET445" s="37"/>
      <c r="WEU445" s="37"/>
      <c r="WEV445" s="37"/>
      <c r="WEW445" s="37"/>
      <c r="WEX445" s="37"/>
      <c r="WEY445" s="37"/>
      <c r="WEZ445" s="37"/>
      <c r="WFA445" s="37"/>
      <c r="WFB445" s="37"/>
      <c r="WFC445" s="37"/>
      <c r="WFD445" s="37"/>
      <c r="WFE445" s="37"/>
      <c r="WFF445" s="37"/>
      <c r="WFG445" s="37"/>
      <c r="WFH445" s="37"/>
      <c r="WFI445" s="37"/>
      <c r="WFJ445" s="37"/>
      <c r="WFK445" s="37"/>
      <c r="WFL445" s="37"/>
      <c r="WFM445" s="37"/>
      <c r="WFN445" s="37"/>
      <c r="WFO445" s="37"/>
      <c r="WFP445" s="37"/>
      <c r="WFQ445" s="37"/>
      <c r="WFR445" s="37"/>
      <c r="WFS445" s="37"/>
      <c r="WFT445" s="37"/>
      <c r="WFU445" s="37"/>
      <c r="WFV445" s="37"/>
      <c r="WFW445" s="37"/>
      <c r="WFX445" s="37"/>
      <c r="WFY445" s="37"/>
      <c r="WFZ445" s="37"/>
      <c r="WGA445" s="37"/>
      <c r="WGB445" s="37"/>
      <c r="WGC445" s="37"/>
      <c r="WGD445" s="37"/>
      <c r="WGE445" s="37"/>
      <c r="WGF445" s="37"/>
      <c r="WGG445" s="37"/>
      <c r="WGH445" s="37"/>
      <c r="WGI445" s="37"/>
      <c r="WGJ445" s="37"/>
      <c r="WGK445" s="37"/>
      <c r="WGL445" s="37"/>
      <c r="WGM445" s="37"/>
      <c r="WGN445" s="37"/>
      <c r="WGO445" s="37"/>
      <c r="WGP445" s="37"/>
      <c r="WGQ445" s="37"/>
      <c r="WGR445" s="37"/>
      <c r="WGS445" s="37"/>
      <c r="WGT445" s="37"/>
      <c r="WGU445" s="37"/>
      <c r="WGV445" s="37"/>
      <c r="WGW445" s="37"/>
      <c r="WGX445" s="37"/>
      <c r="WGY445" s="37"/>
      <c r="WGZ445" s="37"/>
      <c r="WHA445" s="37"/>
      <c r="WHB445" s="37"/>
      <c r="WHC445" s="37"/>
      <c r="WHD445" s="37"/>
      <c r="WHE445" s="37"/>
      <c r="WHF445" s="37"/>
      <c r="WHG445" s="37"/>
      <c r="WHH445" s="37"/>
      <c r="WHI445" s="37"/>
      <c r="WHJ445" s="37"/>
      <c r="WHK445" s="37"/>
      <c r="WHL445" s="37"/>
      <c r="WHM445" s="37"/>
      <c r="WHN445" s="37"/>
      <c r="WHO445" s="37"/>
      <c r="WHP445" s="37"/>
      <c r="WHQ445" s="37"/>
      <c r="WHR445" s="37"/>
      <c r="WHS445" s="37"/>
      <c r="WHT445" s="37"/>
      <c r="WHU445" s="37"/>
      <c r="WHV445" s="37"/>
      <c r="WHW445" s="37"/>
      <c r="WHX445" s="37"/>
      <c r="WHY445" s="37"/>
      <c r="WHZ445" s="37"/>
      <c r="WIA445" s="37"/>
      <c r="WIB445" s="37"/>
      <c r="WIC445" s="37"/>
      <c r="WID445" s="37"/>
      <c r="WIE445" s="37"/>
      <c r="WIF445" s="37"/>
      <c r="WIG445" s="37"/>
      <c r="WIH445" s="37"/>
      <c r="WII445" s="37"/>
      <c r="WIJ445" s="37"/>
      <c r="WIK445" s="37"/>
      <c r="WIL445" s="37"/>
      <c r="WIM445" s="37"/>
      <c r="WIN445" s="37"/>
      <c r="WIO445" s="37"/>
      <c r="WIP445" s="37"/>
      <c r="WIQ445" s="37"/>
      <c r="WIR445" s="37"/>
      <c r="WIS445" s="37"/>
      <c r="WIT445" s="37"/>
      <c r="WIU445" s="37"/>
      <c r="WIV445" s="37"/>
      <c r="WIW445" s="37"/>
      <c r="WIX445" s="37"/>
      <c r="WIY445" s="37"/>
      <c r="WIZ445" s="37"/>
      <c r="WJA445" s="37"/>
      <c r="WJB445" s="37"/>
      <c r="WJC445" s="37"/>
      <c r="WJD445" s="37"/>
      <c r="WJE445" s="37"/>
      <c r="WJF445" s="37"/>
      <c r="WJG445" s="37"/>
      <c r="WJH445" s="37"/>
      <c r="WJI445" s="37"/>
      <c r="WJJ445" s="37"/>
      <c r="WJK445" s="37"/>
      <c r="WJL445" s="37"/>
      <c r="WJM445" s="37"/>
      <c r="WJN445" s="37"/>
      <c r="WJO445" s="37"/>
      <c r="WJP445" s="37"/>
      <c r="WJQ445" s="37"/>
      <c r="WJR445" s="37"/>
      <c r="WJS445" s="37"/>
      <c r="WJT445" s="37"/>
      <c r="WJU445" s="37"/>
      <c r="WJV445" s="37"/>
      <c r="WJW445" s="37"/>
      <c r="WJX445" s="37"/>
      <c r="WJY445" s="37"/>
      <c r="WJZ445" s="37"/>
      <c r="WKA445" s="37"/>
      <c r="WKB445" s="37"/>
      <c r="WKC445" s="37"/>
      <c r="WKD445" s="37"/>
      <c r="WKE445" s="37"/>
      <c r="WKF445" s="37"/>
      <c r="WKG445" s="37"/>
      <c r="WKH445" s="37"/>
      <c r="WKI445" s="37"/>
      <c r="WKJ445" s="37"/>
      <c r="WKK445" s="37"/>
      <c r="WKL445" s="37"/>
      <c r="WKM445" s="37"/>
      <c r="WKN445" s="37"/>
      <c r="WKO445" s="37"/>
      <c r="WKP445" s="37"/>
      <c r="WKQ445" s="37"/>
      <c r="WKR445" s="37"/>
      <c r="WKS445" s="37"/>
      <c r="WKT445" s="37"/>
      <c r="WKU445" s="37"/>
      <c r="WKV445" s="37"/>
      <c r="WKW445" s="37"/>
      <c r="WKX445" s="37"/>
      <c r="WKY445" s="37"/>
      <c r="WKZ445" s="37"/>
      <c r="WLA445" s="37"/>
      <c r="WLB445" s="37"/>
      <c r="WLC445" s="37"/>
      <c r="WLD445" s="37"/>
      <c r="WLE445" s="37"/>
      <c r="WLF445" s="37"/>
      <c r="WLG445" s="37"/>
      <c r="WLH445" s="37"/>
      <c r="WLI445" s="37"/>
      <c r="WLJ445" s="37"/>
      <c r="WLK445" s="37"/>
      <c r="WLL445" s="37"/>
      <c r="WLM445" s="37"/>
      <c r="WLN445" s="37"/>
      <c r="WLO445" s="37"/>
      <c r="WLP445" s="37"/>
      <c r="WLQ445" s="37"/>
      <c r="WLR445" s="37"/>
      <c r="WLS445" s="37"/>
      <c r="WLT445" s="37"/>
      <c r="WLU445" s="37"/>
      <c r="WLV445" s="37"/>
      <c r="WLW445" s="37"/>
      <c r="WLX445" s="37"/>
      <c r="WLY445" s="37"/>
      <c r="WLZ445" s="37"/>
      <c r="WMA445" s="37"/>
      <c r="WMB445" s="37"/>
      <c r="WMC445" s="37"/>
      <c r="WMD445" s="37"/>
      <c r="WME445" s="37"/>
      <c r="WMF445" s="37"/>
      <c r="WMG445" s="37"/>
      <c r="WMH445" s="37"/>
      <c r="WMI445" s="37"/>
      <c r="WMJ445" s="37"/>
      <c r="WMK445" s="37"/>
      <c r="WML445" s="37"/>
      <c r="WMM445" s="37"/>
      <c r="WMN445" s="37"/>
      <c r="WMO445" s="37"/>
      <c r="WMP445" s="37"/>
      <c r="WMQ445" s="37"/>
      <c r="WMR445" s="37"/>
      <c r="WMS445" s="37"/>
      <c r="WMT445" s="37"/>
      <c r="WMU445" s="37"/>
      <c r="WMV445" s="37"/>
      <c r="WMW445" s="37"/>
      <c r="WMX445" s="37"/>
      <c r="WMY445" s="37"/>
      <c r="WMZ445" s="37"/>
      <c r="WNA445" s="37"/>
      <c r="WNB445" s="37"/>
      <c r="WNC445" s="37"/>
      <c r="WND445" s="37"/>
      <c r="WNE445" s="37"/>
      <c r="WNF445" s="37"/>
      <c r="WNG445" s="37"/>
      <c r="WNH445" s="37"/>
      <c r="WNI445" s="37"/>
      <c r="WNJ445" s="37"/>
      <c r="WNK445" s="37"/>
      <c r="WNL445" s="37"/>
      <c r="WNM445" s="37"/>
      <c r="WNN445" s="37"/>
      <c r="WNO445" s="37"/>
      <c r="WNP445" s="37"/>
      <c r="WNQ445" s="37"/>
      <c r="WNR445" s="37"/>
      <c r="WNS445" s="37"/>
      <c r="WNT445" s="37"/>
      <c r="WNU445" s="37"/>
      <c r="WNV445" s="37"/>
      <c r="WNW445" s="37"/>
      <c r="WNX445" s="37"/>
      <c r="WNY445" s="37"/>
      <c r="WNZ445" s="37"/>
      <c r="WOA445" s="37"/>
      <c r="WOB445" s="37"/>
      <c r="WOC445" s="37"/>
      <c r="WOD445" s="37"/>
      <c r="WOE445" s="37"/>
      <c r="WOF445" s="37"/>
      <c r="WOG445" s="37"/>
      <c r="WOH445" s="37"/>
      <c r="WOI445" s="37"/>
      <c r="WOJ445" s="37"/>
      <c r="WOK445" s="37"/>
      <c r="WOL445" s="37"/>
      <c r="WOM445" s="37"/>
      <c r="WON445" s="37"/>
      <c r="WOO445" s="37"/>
      <c r="WOP445" s="37"/>
      <c r="WOQ445" s="37"/>
      <c r="WOR445" s="37"/>
      <c r="WOS445" s="37"/>
      <c r="WOT445" s="37"/>
      <c r="WOU445" s="37"/>
      <c r="WOV445" s="37"/>
      <c r="WOW445" s="37"/>
      <c r="WOX445" s="37"/>
      <c r="WOY445" s="37"/>
      <c r="WOZ445" s="37"/>
      <c r="WPA445" s="37"/>
      <c r="WPB445" s="37"/>
      <c r="WPC445" s="37"/>
      <c r="WPD445" s="37"/>
      <c r="WPE445" s="37"/>
      <c r="WPF445" s="37"/>
      <c r="WPG445" s="37"/>
      <c r="WPH445" s="37"/>
      <c r="WPI445" s="37"/>
      <c r="WPJ445" s="37"/>
      <c r="WPK445" s="37"/>
      <c r="WPL445" s="37"/>
      <c r="WPM445" s="37"/>
      <c r="WPN445" s="37"/>
      <c r="WPO445" s="37"/>
      <c r="WPP445" s="37"/>
      <c r="WPQ445" s="37"/>
      <c r="WPR445" s="37"/>
      <c r="WPS445" s="37"/>
      <c r="WPT445" s="37"/>
      <c r="WPU445" s="37"/>
      <c r="WPV445" s="37"/>
      <c r="WPW445" s="37"/>
      <c r="WPX445" s="37"/>
      <c r="WPY445" s="37"/>
      <c r="WPZ445" s="37"/>
      <c r="WQA445" s="37"/>
      <c r="WQB445" s="37"/>
      <c r="WQC445" s="37"/>
      <c r="WQD445" s="37"/>
      <c r="WQE445" s="37"/>
      <c r="WQF445" s="37"/>
      <c r="WQG445" s="37"/>
      <c r="WQH445" s="37"/>
      <c r="WQI445" s="37"/>
      <c r="WQJ445" s="37"/>
      <c r="WQK445" s="37"/>
      <c r="WQL445" s="37"/>
      <c r="WQM445" s="37"/>
      <c r="WQN445" s="37"/>
      <c r="WQO445" s="37"/>
      <c r="WQP445" s="37"/>
      <c r="WQQ445" s="37"/>
      <c r="WQR445" s="37"/>
      <c r="WQS445" s="37"/>
      <c r="WQT445" s="37"/>
      <c r="WQU445" s="37"/>
      <c r="WQV445" s="37"/>
      <c r="WQW445" s="37"/>
      <c r="WQX445" s="37"/>
      <c r="WQY445" s="37"/>
      <c r="WQZ445" s="37"/>
      <c r="WRA445" s="37"/>
      <c r="WRB445" s="37"/>
      <c r="WRC445" s="37"/>
      <c r="WRD445" s="37"/>
      <c r="WRE445" s="37"/>
      <c r="WRF445" s="37"/>
      <c r="WRG445" s="37"/>
      <c r="WRH445" s="37"/>
      <c r="WRI445" s="37"/>
      <c r="WRJ445" s="37"/>
      <c r="WRK445" s="37"/>
      <c r="WRL445" s="37"/>
      <c r="WRM445" s="37"/>
      <c r="WRN445" s="37"/>
      <c r="WRO445" s="37"/>
      <c r="WRP445" s="37"/>
      <c r="WRQ445" s="37"/>
      <c r="WRR445" s="37"/>
      <c r="WRS445" s="37"/>
      <c r="WRT445" s="37"/>
      <c r="WRU445" s="37"/>
      <c r="WRV445" s="37"/>
      <c r="WRW445" s="37"/>
      <c r="WRX445" s="37"/>
      <c r="WRY445" s="37"/>
      <c r="WRZ445" s="37"/>
      <c r="WSA445" s="37"/>
      <c r="WSB445" s="37"/>
      <c r="WSC445" s="37"/>
      <c r="WSD445" s="37"/>
      <c r="WSE445" s="37"/>
      <c r="WSF445" s="37"/>
      <c r="WSG445" s="37"/>
      <c r="WSH445" s="37"/>
      <c r="WSI445" s="37"/>
      <c r="WSJ445" s="37"/>
      <c r="WSK445" s="37"/>
      <c r="WSL445" s="37"/>
      <c r="WSM445" s="37"/>
      <c r="WSN445" s="37"/>
      <c r="WSO445" s="37"/>
      <c r="WSP445" s="37"/>
      <c r="WSQ445" s="37"/>
      <c r="WSR445" s="37"/>
      <c r="WSS445" s="37"/>
      <c r="WST445" s="37"/>
      <c r="WSU445" s="37"/>
      <c r="WSV445" s="37"/>
      <c r="WSW445" s="37"/>
      <c r="WSX445" s="37"/>
      <c r="WSY445" s="37"/>
      <c r="WSZ445" s="37"/>
      <c r="WTA445" s="37"/>
      <c r="WTB445" s="37"/>
      <c r="WTC445" s="37"/>
      <c r="WTD445" s="37"/>
      <c r="WTE445" s="37"/>
      <c r="WTF445" s="37"/>
      <c r="WTG445" s="37"/>
      <c r="WTH445" s="37"/>
      <c r="WTI445" s="37"/>
      <c r="WTJ445" s="37"/>
      <c r="WTK445" s="37"/>
      <c r="WTL445" s="37"/>
      <c r="WTM445" s="37"/>
      <c r="WTN445" s="37"/>
      <c r="WTO445" s="37"/>
      <c r="WTP445" s="37"/>
      <c r="WTQ445" s="37"/>
      <c r="WTR445" s="37"/>
      <c r="WTS445" s="37"/>
      <c r="WTT445" s="37"/>
      <c r="WTU445" s="37"/>
      <c r="WTV445" s="37"/>
      <c r="WTW445" s="37"/>
      <c r="WTX445" s="37"/>
      <c r="WTY445" s="37"/>
      <c r="WTZ445" s="37"/>
      <c r="WUA445" s="37"/>
      <c r="WUB445" s="37"/>
      <c r="WUC445" s="37"/>
      <c r="WUD445" s="37"/>
      <c r="WUE445" s="37"/>
      <c r="WUF445" s="37"/>
      <c r="WUG445" s="37"/>
      <c r="WUH445" s="37"/>
      <c r="WUI445" s="37"/>
      <c r="WUJ445" s="37"/>
      <c r="WUK445" s="37"/>
      <c r="WUL445" s="37"/>
      <c r="WUM445" s="37"/>
      <c r="WUN445" s="37"/>
      <c r="WUO445" s="37"/>
      <c r="WUP445" s="37"/>
      <c r="WUQ445" s="37"/>
      <c r="WUR445" s="37"/>
      <c r="WUS445" s="37"/>
      <c r="WUT445" s="37"/>
      <c r="WUU445" s="37"/>
      <c r="WUV445" s="37"/>
      <c r="WUW445" s="37"/>
      <c r="WUX445" s="37"/>
      <c r="WUY445" s="37"/>
      <c r="WUZ445" s="37"/>
      <c r="WVA445" s="37"/>
      <c r="WVB445" s="37"/>
      <c r="WVC445" s="37"/>
      <c r="WVD445" s="37"/>
      <c r="WVE445" s="37"/>
      <c r="WVF445" s="37"/>
      <c r="WVG445" s="37"/>
      <c r="WVH445" s="37"/>
      <c r="WVI445" s="37"/>
      <c r="WVJ445" s="37"/>
      <c r="WVK445" s="37"/>
      <c r="WVL445" s="37"/>
      <c r="WVM445" s="37"/>
      <c r="WVN445" s="37"/>
      <c r="WVO445" s="37"/>
      <c r="WVP445" s="37"/>
      <c r="WVQ445" s="37"/>
      <c r="WVR445" s="37"/>
      <c r="WVS445" s="37"/>
      <c r="WVT445" s="37"/>
      <c r="WVU445" s="37"/>
      <c r="WVV445" s="37"/>
      <c r="WVW445" s="37"/>
      <c r="WVX445" s="37"/>
      <c r="WVY445" s="37"/>
      <c r="WVZ445" s="37"/>
      <c r="WWA445" s="37"/>
      <c r="WWB445" s="37"/>
      <c r="WWC445" s="37"/>
      <c r="WWD445" s="37"/>
      <c r="WWE445" s="37"/>
      <c r="WWF445" s="37"/>
      <c r="WWG445" s="37"/>
      <c r="WWH445" s="37"/>
      <c r="WWI445" s="37"/>
      <c r="WWJ445" s="37"/>
      <c r="WWK445" s="37"/>
      <c r="WWL445" s="37"/>
      <c r="WWM445" s="37"/>
      <c r="WWN445" s="37"/>
      <c r="WWO445" s="37"/>
      <c r="WWP445" s="37"/>
      <c r="WWQ445" s="37"/>
      <c r="WWR445" s="37"/>
      <c r="WWS445" s="37"/>
      <c r="WWT445" s="37"/>
      <c r="WWU445" s="37"/>
      <c r="WWV445" s="37"/>
      <c r="WWW445" s="37"/>
      <c r="WWX445" s="37"/>
      <c r="WWY445" s="37"/>
      <c r="WWZ445" s="37"/>
      <c r="WXA445" s="37"/>
      <c r="WXB445" s="37"/>
      <c r="WXC445" s="37"/>
      <c r="WXD445" s="37"/>
      <c r="WXE445" s="37"/>
      <c r="WXF445" s="37"/>
      <c r="WXG445" s="37"/>
      <c r="WXH445" s="37"/>
      <c r="WXI445" s="37"/>
      <c r="WXJ445" s="37"/>
      <c r="WXK445" s="37"/>
      <c r="WXL445" s="37"/>
      <c r="WXM445" s="37"/>
      <c r="WXN445" s="37"/>
      <c r="WXO445" s="37"/>
      <c r="WXP445" s="37"/>
      <c r="WXQ445" s="37"/>
      <c r="WXR445" s="37"/>
      <c r="WXS445" s="37"/>
      <c r="WXT445" s="37"/>
      <c r="WXU445" s="37"/>
      <c r="WXV445" s="37"/>
      <c r="WXW445" s="37"/>
      <c r="WXX445" s="37"/>
      <c r="WXY445" s="37"/>
      <c r="WXZ445" s="37"/>
      <c r="WYA445" s="37"/>
      <c r="WYB445" s="37"/>
      <c r="WYC445" s="37"/>
      <c r="WYD445" s="37"/>
      <c r="WYE445" s="37"/>
      <c r="WYF445" s="37"/>
      <c r="WYG445" s="37"/>
      <c r="WYH445" s="37"/>
      <c r="WYI445" s="37"/>
      <c r="WYJ445" s="37"/>
      <c r="WYK445" s="37"/>
      <c r="WYL445" s="37"/>
      <c r="WYM445" s="37"/>
      <c r="WYN445" s="37"/>
      <c r="WYO445" s="37"/>
      <c r="WYP445" s="37"/>
      <c r="WYQ445" s="37"/>
      <c r="WYR445" s="37"/>
      <c r="WYS445" s="37"/>
      <c r="WYT445" s="37"/>
      <c r="WYU445" s="37"/>
      <c r="WYV445" s="37"/>
      <c r="WYW445" s="37"/>
      <c r="WYX445" s="37"/>
      <c r="WYY445" s="37"/>
      <c r="WYZ445" s="37"/>
      <c r="WZA445" s="37"/>
      <c r="WZB445" s="37"/>
      <c r="WZC445" s="37"/>
      <c r="WZD445" s="37"/>
      <c r="WZE445" s="37"/>
      <c r="WZF445" s="37"/>
      <c r="WZG445" s="37"/>
      <c r="WZH445" s="37"/>
      <c r="WZI445" s="37"/>
      <c r="WZJ445" s="37"/>
      <c r="WZK445" s="37"/>
      <c r="WZL445" s="37"/>
      <c r="WZM445" s="37"/>
      <c r="WZN445" s="37"/>
      <c r="WZO445" s="37"/>
      <c r="WZP445" s="37"/>
      <c r="WZQ445" s="37"/>
      <c r="WZR445" s="37"/>
      <c r="WZS445" s="37"/>
      <c r="WZT445" s="37"/>
      <c r="WZU445" s="37"/>
      <c r="WZV445" s="37"/>
      <c r="WZW445" s="37"/>
      <c r="WZX445" s="37"/>
      <c r="WZY445" s="37"/>
      <c r="WZZ445" s="37"/>
      <c r="XAA445" s="37"/>
      <c r="XAB445" s="37"/>
      <c r="XAC445" s="37"/>
      <c r="XAD445" s="37"/>
      <c r="XAE445" s="37"/>
      <c r="XAF445" s="37"/>
      <c r="XAG445" s="37"/>
      <c r="XAH445" s="37"/>
      <c r="XAI445" s="37"/>
      <c r="XAJ445" s="37"/>
      <c r="XAK445" s="37"/>
      <c r="XAL445" s="37"/>
      <c r="XAM445" s="37"/>
      <c r="XAN445" s="37"/>
      <c r="XAO445" s="37"/>
      <c r="XAP445" s="37"/>
      <c r="XAQ445" s="37"/>
      <c r="XAR445" s="37"/>
      <c r="XAS445" s="37"/>
      <c r="XAT445" s="37"/>
      <c r="XAU445" s="37"/>
      <c r="XAV445" s="37"/>
      <c r="XAW445" s="37"/>
      <c r="XAX445" s="37"/>
      <c r="XAY445" s="37"/>
      <c r="XAZ445" s="37"/>
      <c r="XBA445" s="37"/>
      <c r="XBB445" s="37"/>
      <c r="XBC445" s="37"/>
      <c r="XBD445" s="37"/>
      <c r="XBE445" s="37"/>
      <c r="XBF445" s="37"/>
      <c r="XBG445" s="37"/>
      <c r="XBH445" s="37"/>
      <c r="XBI445" s="37"/>
      <c r="XBJ445" s="37"/>
      <c r="XBK445" s="37"/>
      <c r="XBL445" s="37"/>
      <c r="XBM445" s="37"/>
      <c r="XBN445" s="37"/>
      <c r="XBO445" s="37"/>
      <c r="XBP445" s="37"/>
      <c r="XBQ445" s="37"/>
      <c r="XBR445" s="37"/>
      <c r="XBS445" s="37"/>
      <c r="XBT445" s="37"/>
      <c r="XBU445" s="37"/>
      <c r="XBV445" s="37"/>
      <c r="XBW445" s="37"/>
      <c r="XBX445" s="37"/>
      <c r="XBY445" s="37"/>
      <c r="XBZ445" s="37"/>
      <c r="XCA445" s="37"/>
      <c r="XCB445" s="37"/>
      <c r="XCC445" s="37"/>
      <c r="XCD445" s="37"/>
      <c r="XCE445" s="37"/>
      <c r="XCF445" s="37"/>
      <c r="XCG445" s="37"/>
      <c r="XCH445" s="37"/>
      <c r="XCI445" s="37"/>
      <c r="XCJ445" s="37"/>
      <c r="XCK445" s="37"/>
      <c r="XCL445" s="37"/>
      <c r="XCM445" s="37"/>
      <c r="XCN445" s="37"/>
      <c r="XCO445" s="37"/>
      <c r="XCP445" s="37"/>
      <c r="XCQ445" s="37"/>
      <c r="XCR445" s="37"/>
      <c r="XCS445" s="37"/>
      <c r="XCT445" s="37"/>
      <c r="XCU445" s="37"/>
      <c r="XCV445" s="37"/>
      <c r="XCW445" s="37"/>
      <c r="XCX445" s="37"/>
      <c r="XCY445" s="37"/>
      <c r="XCZ445" s="37"/>
      <c r="XDA445" s="37"/>
      <c r="XDB445" s="37"/>
      <c r="XDC445" s="37"/>
      <c r="XDD445" s="37"/>
      <c r="XDE445" s="37"/>
      <c r="XDF445" s="37"/>
      <c r="XDG445" s="37"/>
      <c r="XDH445" s="37"/>
      <c r="XDI445" s="37"/>
      <c r="XDJ445" s="37"/>
      <c r="XDK445" s="37"/>
      <c r="XDL445" s="37"/>
      <c r="XDM445" s="37"/>
      <c r="XDN445" s="37"/>
      <c r="XDO445" s="37"/>
      <c r="XDP445" s="37"/>
      <c r="XDQ445" s="37"/>
      <c r="XDR445" s="37"/>
      <c r="XDS445" s="37"/>
      <c r="XDT445" s="37"/>
      <c r="XDU445" s="37"/>
      <c r="XDV445" s="37"/>
      <c r="XDW445" s="37"/>
      <c r="XDX445" s="37"/>
      <c r="XDY445" s="37"/>
      <c r="XDZ445" s="37"/>
      <c r="XEA445" s="37"/>
      <c r="XEB445" s="37"/>
      <c r="XEC445" s="37"/>
      <c r="XED445" s="37"/>
      <c r="XEE445" s="37"/>
      <c r="XEF445" s="37"/>
      <c r="XEG445" s="37"/>
      <c r="XEH445" s="37"/>
      <c r="XEI445" s="37"/>
      <c r="XEJ445" s="37"/>
      <c r="XEK445" s="37"/>
      <c r="XEL445" s="37"/>
      <c r="XEM445" s="37"/>
      <c r="XEN445" s="37"/>
      <c r="XEO445" s="33"/>
      <c r="XEP445" s="37"/>
      <c r="XEQ445" s="37"/>
      <c r="XER445" s="37"/>
      <c r="XES445" s="37"/>
      <c r="XET445" s="37"/>
      <c r="XEU445" s="37"/>
      <c r="XEV445" s="37"/>
      <c r="XEW445" s="37"/>
      <c r="XEX445" s="37"/>
      <c r="XEY445" s="37"/>
      <c r="XEZ445" s="37"/>
      <c r="XFA445" s="37"/>
      <c r="XFB445" s="37"/>
    </row>
    <row r="446" spans="1:16382" s="93" customFormat="1" ht="29.5" x14ac:dyDescent="0.4">
      <c r="A446" s="92" t="s">
        <v>1637</v>
      </c>
      <c r="B446" s="93">
        <v>71793</v>
      </c>
      <c r="C446" s="93">
        <v>121840</v>
      </c>
      <c r="D446" s="145" t="s">
        <v>1638</v>
      </c>
      <c r="E446" s="93" t="s">
        <v>1639</v>
      </c>
      <c r="F446" s="93" t="s">
        <v>59</v>
      </c>
      <c r="G446" s="93" t="s">
        <v>60</v>
      </c>
      <c r="H446" s="93" t="s">
        <v>46</v>
      </c>
      <c r="I446" s="93" t="s">
        <v>1640</v>
      </c>
      <c r="J446" s="93" t="s">
        <v>123</v>
      </c>
      <c r="L446" s="93" t="s">
        <v>123</v>
      </c>
      <c r="M446" s="93" t="s">
        <v>1719</v>
      </c>
      <c r="N446" s="93" t="s">
        <v>75</v>
      </c>
      <c r="O446" s="93" t="s">
        <v>50</v>
      </c>
      <c r="P446" s="94">
        <v>43923</v>
      </c>
      <c r="Q446" s="93" t="s">
        <v>63</v>
      </c>
      <c r="R446" s="93" t="s">
        <v>64</v>
      </c>
      <c r="S446" s="94">
        <v>45469</v>
      </c>
      <c r="T446" s="93" t="s">
        <v>76</v>
      </c>
      <c r="U446" s="93" t="s">
        <v>77</v>
      </c>
      <c r="V446" s="94">
        <v>45565</v>
      </c>
      <c r="W446" s="94">
        <v>44834</v>
      </c>
      <c r="X446" s="93" t="s">
        <v>1641</v>
      </c>
      <c r="AD446" s="93" t="s">
        <v>1642</v>
      </c>
      <c r="AE446" s="93" t="s">
        <v>1643</v>
      </c>
      <c r="AF446" s="93" t="s">
        <v>50</v>
      </c>
      <c r="AG446" s="94">
        <v>45404</v>
      </c>
      <c r="AH446" s="94">
        <v>45469</v>
      </c>
      <c r="AI446" s="94">
        <v>45565</v>
      </c>
      <c r="AJ446" s="94">
        <v>45657</v>
      </c>
      <c r="AK446" s="94">
        <v>45657</v>
      </c>
      <c r="AL446" s="93" t="s">
        <v>1644</v>
      </c>
      <c r="AM446" s="93" t="s">
        <v>1645</v>
      </c>
      <c r="AN446" s="144" t="s">
        <v>1646</v>
      </c>
      <c r="AO446" s="145" t="s">
        <v>1647</v>
      </c>
    </row>
    <row r="447" spans="1:16382" s="93" customFormat="1" ht="29.5" x14ac:dyDescent="0.4">
      <c r="A447" s="92" t="s">
        <v>1637</v>
      </c>
      <c r="B447" s="93">
        <v>70824</v>
      </c>
      <c r="C447" s="93">
        <v>70824</v>
      </c>
      <c r="D447" s="145" t="s">
        <v>1648</v>
      </c>
      <c r="E447" s="93" t="s">
        <v>1649</v>
      </c>
      <c r="F447" s="93" t="s">
        <v>59</v>
      </c>
      <c r="G447" s="93" t="s">
        <v>60</v>
      </c>
      <c r="H447" s="93" t="s">
        <v>46</v>
      </c>
      <c r="I447" s="93" t="s">
        <v>1650</v>
      </c>
      <c r="J447" s="93" t="s">
        <v>1720</v>
      </c>
      <c r="L447" s="93" t="s">
        <v>1720</v>
      </c>
      <c r="M447" s="93" t="s">
        <v>1721</v>
      </c>
      <c r="N447" s="93" t="s">
        <v>242</v>
      </c>
      <c r="O447" s="93" t="s">
        <v>243</v>
      </c>
      <c r="P447" s="94">
        <v>43773</v>
      </c>
      <c r="Q447" s="93" t="s">
        <v>63</v>
      </c>
      <c r="R447" s="93" t="s">
        <v>64</v>
      </c>
      <c r="S447" s="94">
        <v>44897</v>
      </c>
      <c r="T447" s="93" t="s">
        <v>76</v>
      </c>
      <c r="U447" s="93" t="s">
        <v>77</v>
      </c>
      <c r="V447" s="94">
        <v>45041</v>
      </c>
      <c r="X447" s="93" t="s">
        <v>1641</v>
      </c>
      <c r="AD447" s="93" t="s">
        <v>1651</v>
      </c>
      <c r="AE447" s="93" t="s">
        <v>1643</v>
      </c>
      <c r="AF447" s="93" t="s">
        <v>207</v>
      </c>
      <c r="AG447" s="94">
        <v>44859</v>
      </c>
      <c r="AH447" s="94">
        <v>44897</v>
      </c>
      <c r="AI447" s="94">
        <v>45041</v>
      </c>
      <c r="AJ447" s="94">
        <v>45224</v>
      </c>
      <c r="AK447" s="94">
        <v>45955</v>
      </c>
      <c r="AL447" s="93" t="s">
        <v>1652</v>
      </c>
      <c r="AM447" s="93" t="s">
        <v>1653</v>
      </c>
      <c r="AN447" s="144" t="s">
        <v>151</v>
      </c>
      <c r="AO447" s="145" t="s">
        <v>1654</v>
      </c>
    </row>
    <row r="448" spans="1:16382" s="93" customFormat="1" ht="29.5" x14ac:dyDescent="0.4">
      <c r="A448" s="92" t="s">
        <v>1637</v>
      </c>
      <c r="B448" s="93">
        <v>74553</v>
      </c>
      <c r="C448" s="93">
        <v>74553</v>
      </c>
      <c r="D448" s="145" t="s">
        <v>1655</v>
      </c>
      <c r="E448" s="93" t="s">
        <v>1649</v>
      </c>
      <c r="F448" s="93" t="s">
        <v>59</v>
      </c>
      <c r="G448" s="93" t="s">
        <v>60</v>
      </c>
      <c r="H448" s="93" t="s">
        <v>169</v>
      </c>
      <c r="I448" s="93" t="s">
        <v>1650</v>
      </c>
      <c r="J448" s="93" t="s">
        <v>1720</v>
      </c>
      <c r="L448" s="93" t="s">
        <v>1720</v>
      </c>
      <c r="M448" s="93" t="s">
        <v>1721</v>
      </c>
      <c r="N448" s="93" t="s">
        <v>75</v>
      </c>
      <c r="O448" s="93" t="s">
        <v>50</v>
      </c>
      <c r="P448" s="94">
        <v>44454</v>
      </c>
      <c r="Q448" s="93" t="s">
        <v>63</v>
      </c>
      <c r="R448" s="93" t="s">
        <v>64</v>
      </c>
      <c r="S448" s="94">
        <v>44897</v>
      </c>
      <c r="T448" s="93" t="s">
        <v>76</v>
      </c>
      <c r="U448" s="93" t="s">
        <v>77</v>
      </c>
      <c r="V448" s="94">
        <v>45041</v>
      </c>
      <c r="W448" s="94">
        <v>45162</v>
      </c>
      <c r="X448" s="93" t="s">
        <v>1641</v>
      </c>
      <c r="AD448" s="93" t="s">
        <v>1656</v>
      </c>
      <c r="AE448" s="93" t="s">
        <v>1643</v>
      </c>
      <c r="AF448" s="93" t="s">
        <v>207</v>
      </c>
      <c r="AG448" s="94">
        <v>44859</v>
      </c>
      <c r="AH448" s="94">
        <v>44897</v>
      </c>
      <c r="AI448" s="94">
        <v>45041</v>
      </c>
      <c r="AJ448" s="94">
        <v>45224</v>
      </c>
      <c r="AK448" s="94">
        <v>45955</v>
      </c>
      <c r="AL448" s="93" t="s">
        <v>1652</v>
      </c>
      <c r="AM448" s="93" t="s">
        <v>1653</v>
      </c>
      <c r="AN448" s="146" t="s">
        <v>151</v>
      </c>
      <c r="AO448" s="145" t="s">
        <v>1654</v>
      </c>
    </row>
    <row r="449" spans="1:41" s="93" customFormat="1" ht="29.5" x14ac:dyDescent="0.4">
      <c r="A449" s="92" t="s">
        <v>1637</v>
      </c>
      <c r="B449" s="93">
        <v>78652</v>
      </c>
      <c r="C449" s="93">
        <v>78652</v>
      </c>
      <c r="D449" s="145" t="s">
        <v>1657</v>
      </c>
      <c r="E449" s="93" t="s">
        <v>1649</v>
      </c>
      <c r="F449" s="93" t="s">
        <v>59</v>
      </c>
      <c r="G449" s="93" t="s">
        <v>60</v>
      </c>
      <c r="H449" s="93" t="s">
        <v>169</v>
      </c>
      <c r="I449" s="93" t="s">
        <v>1650</v>
      </c>
      <c r="J449" s="93" t="s">
        <v>1720</v>
      </c>
      <c r="L449" s="93" t="s">
        <v>1720</v>
      </c>
      <c r="M449" s="93" t="s">
        <v>1721</v>
      </c>
      <c r="N449" s="93" t="s">
        <v>75</v>
      </c>
      <c r="O449" s="93" t="s">
        <v>50</v>
      </c>
      <c r="P449" s="94">
        <v>45189</v>
      </c>
      <c r="Q449" s="93" t="s">
        <v>63</v>
      </c>
      <c r="R449" s="93" t="s">
        <v>64</v>
      </c>
      <c r="S449" s="94">
        <v>45233</v>
      </c>
      <c r="T449" s="93" t="s">
        <v>76</v>
      </c>
      <c r="U449" s="93" t="s">
        <v>77</v>
      </c>
      <c r="V449" s="94">
        <v>45371</v>
      </c>
      <c r="W449" s="94">
        <v>46143</v>
      </c>
      <c r="X449" s="93" t="s">
        <v>1641</v>
      </c>
      <c r="AE449" s="93" t="s">
        <v>1643</v>
      </c>
      <c r="AF449" s="93" t="s">
        <v>207</v>
      </c>
      <c r="AG449" s="94">
        <v>45189</v>
      </c>
      <c r="AH449" s="94">
        <v>45233</v>
      </c>
      <c r="AI449" s="94">
        <v>45371</v>
      </c>
      <c r="AJ449" s="94">
        <v>45555</v>
      </c>
      <c r="AK449" s="94">
        <v>46285</v>
      </c>
      <c r="AL449" s="93" t="s">
        <v>1652</v>
      </c>
      <c r="AM449" s="93" t="s">
        <v>1653</v>
      </c>
      <c r="AN449" s="146" t="s">
        <v>151</v>
      </c>
      <c r="AO449" s="145" t="s">
        <v>1654</v>
      </c>
    </row>
    <row r="450" spans="1:41" s="93" customFormat="1" ht="14.5" customHeight="1" x14ac:dyDescent="0.4">
      <c r="A450" s="92" t="s">
        <v>1637</v>
      </c>
      <c r="B450" s="93">
        <v>78920</v>
      </c>
      <c r="C450" s="93">
        <v>78920</v>
      </c>
      <c r="D450" s="93" t="s">
        <v>1658</v>
      </c>
      <c r="E450" s="93" t="s">
        <v>1649</v>
      </c>
      <c r="F450" s="93" t="s">
        <v>59</v>
      </c>
      <c r="G450" s="93" t="s">
        <v>45</v>
      </c>
      <c r="H450" s="93" t="s">
        <v>46</v>
      </c>
      <c r="I450" s="93" t="s">
        <v>1650</v>
      </c>
      <c r="N450" s="93" t="s">
        <v>242</v>
      </c>
      <c r="O450" s="93" t="s">
        <v>243</v>
      </c>
      <c r="P450" s="94">
        <v>45229</v>
      </c>
      <c r="Q450" s="93" t="s">
        <v>230</v>
      </c>
      <c r="R450" s="93" t="s">
        <v>231</v>
      </c>
      <c r="S450" s="94">
        <v>45912</v>
      </c>
      <c r="T450" s="93" t="s">
        <v>1364</v>
      </c>
      <c r="U450" s="93" t="s">
        <v>233</v>
      </c>
      <c r="X450" s="93" t="s">
        <v>1659</v>
      </c>
      <c r="AD450" s="93" t="s">
        <v>1660</v>
      </c>
      <c r="AE450" s="93" t="s">
        <v>1661</v>
      </c>
      <c r="AF450" s="93" t="s">
        <v>207</v>
      </c>
      <c r="AL450" s="93" t="s">
        <v>1652</v>
      </c>
      <c r="AN450" s="147" t="s">
        <v>151</v>
      </c>
      <c r="AO450" s="145" t="s">
        <v>1654</v>
      </c>
    </row>
    <row r="451" spans="1:41" s="93" customFormat="1" ht="29.5" x14ac:dyDescent="0.4">
      <c r="A451" s="92" t="s">
        <v>1637</v>
      </c>
      <c r="B451" s="93">
        <v>81427</v>
      </c>
      <c r="C451" s="93">
        <v>81427</v>
      </c>
      <c r="D451" s="145" t="s">
        <v>1662</v>
      </c>
      <c r="E451" s="93" t="s">
        <v>1649</v>
      </c>
      <c r="F451" s="93" t="s">
        <v>59</v>
      </c>
      <c r="G451" s="93" t="s">
        <v>60</v>
      </c>
      <c r="H451" s="93" t="s">
        <v>169</v>
      </c>
      <c r="I451" s="93" t="s">
        <v>1650</v>
      </c>
      <c r="J451" s="93" t="s">
        <v>1720</v>
      </c>
      <c r="L451" s="93" t="s">
        <v>1720</v>
      </c>
      <c r="M451" s="93" t="s">
        <v>1721</v>
      </c>
      <c r="N451" s="93" t="s">
        <v>75</v>
      </c>
      <c r="O451" s="93" t="s">
        <v>50</v>
      </c>
      <c r="P451" s="94">
        <v>45693</v>
      </c>
      <c r="Q451" s="93" t="s">
        <v>63</v>
      </c>
      <c r="R451" s="93" t="s">
        <v>64</v>
      </c>
      <c r="S451" s="94">
        <v>45758</v>
      </c>
      <c r="T451" s="93" t="s">
        <v>76</v>
      </c>
      <c r="U451" s="93" t="s">
        <v>77</v>
      </c>
      <c r="V451" s="94">
        <v>45961</v>
      </c>
      <c r="W451" s="94">
        <v>46651</v>
      </c>
      <c r="X451" s="93" t="s">
        <v>1641</v>
      </c>
      <c r="AE451" s="93" t="s">
        <v>1643</v>
      </c>
      <c r="AF451" s="93" t="s">
        <v>50</v>
      </c>
      <c r="AG451" s="94">
        <v>45693</v>
      </c>
      <c r="AH451" s="94">
        <v>45758</v>
      </c>
      <c r="AI451" s="94">
        <v>45961</v>
      </c>
      <c r="AJ451" s="94">
        <v>46142</v>
      </c>
      <c r="AK451" s="94">
        <v>46873</v>
      </c>
      <c r="AL451" s="93" t="s">
        <v>1652</v>
      </c>
      <c r="AM451" s="93" t="s">
        <v>1653</v>
      </c>
      <c r="AN451" s="146" t="s">
        <v>151</v>
      </c>
      <c r="AO451" s="145" t="s">
        <v>1654</v>
      </c>
    </row>
  </sheetData>
  <autoFilter ref="A5:AK488" xr:uid="{1F306FD2-2617-4D93-ACE3-606FBFFED6BB}"/>
  <phoneticPr fontId="22" type="noConversion"/>
  <conditionalFormatting sqref="G1:G3 G5:G451 G489:G1048576">
    <cfRule type="cellIs" dxfId="5" priority="4" operator="equal">
      <formula>"not published"</formula>
    </cfRule>
    <cfRule type="cellIs" dxfId="4" priority="5" operator="equal">
      <formula>"withdrawn"</formula>
    </cfRule>
    <cfRule type="cellIs" dxfId="3" priority="6" operator="equal">
      <formula>"published"</formula>
    </cfRule>
  </conditionalFormatting>
  <conditionalFormatting sqref="XEU445">
    <cfRule type="cellIs" dxfId="2" priority="1" operator="equal">
      <formula>"not published"</formula>
    </cfRule>
    <cfRule type="cellIs" dxfId="1" priority="2" operator="equal">
      <formula>"withdrawn"</formula>
    </cfRule>
    <cfRule type="cellIs" dxfId="0" priority="3" operator="equal">
      <formula>"published"</formula>
    </cfRule>
  </conditionalFormatting>
  <hyperlinks>
    <hyperlink ref="AO7" r:id="rId1" xr:uid="{F8C6DC24-F85A-412F-A1A8-3AD9C8C0E6DD}"/>
    <hyperlink ref="AO8" r:id="rId2" xr:uid="{9D1674D1-6A77-4894-B6CF-B53D7C3D6677}"/>
    <hyperlink ref="AO9" r:id="rId3" xr:uid="{1412D231-E7ED-4BE3-BAA1-7B8D58B162DB}"/>
    <hyperlink ref="AO10" r:id="rId4" xr:uid="{FC991553-102D-4968-A7A1-07929B043EF1}"/>
    <hyperlink ref="AO11" r:id="rId5" xr:uid="{BAAAFA73-AB4A-493F-81CB-496AD755C300}"/>
    <hyperlink ref="AO12" r:id="rId6" xr:uid="{0DD82F46-A5CD-4F33-9BEE-3F54F4355BBF}"/>
    <hyperlink ref="AO13" r:id="rId7" xr:uid="{827BFA22-7C86-48AF-9ECC-EDB04567997B}"/>
    <hyperlink ref="AO14" r:id="rId8" xr:uid="{CA1EEB41-18D7-4A2B-A2B4-97B6115BA045}"/>
    <hyperlink ref="AO15" r:id="rId9" xr:uid="{E556ABD5-2CCF-417C-9B1C-A1984F4B0173}"/>
    <hyperlink ref="AO17" r:id="rId10" xr:uid="{B746C53D-B6D8-4437-9E17-2594D3EF1A04}"/>
    <hyperlink ref="AO18" r:id="rId11" xr:uid="{C6CD3547-DD4B-490B-9496-28407D34077C}"/>
    <hyperlink ref="AO19" r:id="rId12" xr:uid="{83EC50B1-181D-42BE-BE2D-27F962990F02}"/>
    <hyperlink ref="AO20" r:id="rId13" xr:uid="{91301AA2-F9FF-427B-9C1C-4F4AE47D4CE2}"/>
    <hyperlink ref="AO25" r:id="rId14" xr:uid="{3F293134-DE14-4A89-9C4F-9989095D0DAE}"/>
    <hyperlink ref="AO26" r:id="rId15" xr:uid="{FACD1C08-8980-4CBF-8EB9-CC0148931171}"/>
    <hyperlink ref="AO27" r:id="rId16" xr:uid="{D140864F-6026-4CC1-81C7-B0ED332120DC}"/>
    <hyperlink ref="AO28" r:id="rId17" xr:uid="{FDC0AE71-82E7-48DA-9458-D7885875DF48}"/>
    <hyperlink ref="AO29" r:id="rId18" xr:uid="{F503B823-2DB2-4424-8E02-20793F0E5E70}"/>
    <hyperlink ref="AO32" r:id="rId19" xr:uid="{DDBE63E7-BC15-420D-9164-4177E30B65B7}"/>
    <hyperlink ref="AO33" r:id="rId20" xr:uid="{90A3FD53-C60C-4672-ABC4-26350577EF7F}"/>
    <hyperlink ref="AO34" r:id="rId21" xr:uid="{2E22A787-A7DB-4D73-BF7C-E9480CA28AE0}"/>
    <hyperlink ref="AO43" r:id="rId22" xr:uid="{8C682A5D-E0E5-4A62-AC86-1FC0ECBC659E}"/>
    <hyperlink ref="AO44" r:id="rId23" display="mailto:nematullah.popalzai@vde.com" xr:uid="{04471308-9605-429E-B4D7-390CAE3E9916}"/>
    <hyperlink ref="AO45" r:id="rId24" display="mailto:nematullah.popalzai@vde.com" xr:uid="{7498F4A5-DD3F-4D18-97F7-42416BADA07E}"/>
    <hyperlink ref="AO46" r:id="rId25" display="mailto:nematullah.popalzai@vde.com" xr:uid="{87AABB53-A5B8-4E6B-B374-4500310A0FB7}"/>
    <hyperlink ref="AO47" r:id="rId26" display="mailto:nematullah.popalzai@vde.com" xr:uid="{FCF3E340-40E0-4DF7-AE0D-2F987193BDD6}"/>
    <hyperlink ref="AO48" r:id="rId27" display="mailto:nematullah.popalzai@vde.com" xr:uid="{EE8EC529-C8F7-4087-BC18-E920EC576472}"/>
    <hyperlink ref="AO52" r:id="rId28" display="mailto:nematullah.popalzai@vde.com" xr:uid="{38944229-E35D-4399-AB15-EE2EF9395140}"/>
    <hyperlink ref="AO49" r:id="rId29" display="mailto:nematullah.popalzai@vde.com" xr:uid="{7ADC85E0-1BC9-47D9-8925-3746E0A4C18C}"/>
    <hyperlink ref="AO50" r:id="rId30" display="mailto:nematullah.popalzai@vde.com" xr:uid="{E5A918C0-FF0F-40B3-A4B1-DBCD652BE8B3}"/>
    <hyperlink ref="AO51" r:id="rId31" display="mailto:nematullah.popalzai@vde.com" xr:uid="{954A82F4-BAD3-4AB5-B654-603FA4181CC0}"/>
    <hyperlink ref="AO58" r:id="rId32" xr:uid="{818964E9-1692-4F7E-9001-DFE27CED5C5C}"/>
    <hyperlink ref="AO63" r:id="rId33" xr:uid="{9568D803-9E31-4691-B0FA-98779BEB2C36}"/>
    <hyperlink ref="AO64" r:id="rId34" xr:uid="{EC623DDA-68C2-4103-A5EC-836A3EF3785C}"/>
    <hyperlink ref="AO68" r:id="rId35" xr:uid="{514EE00F-E56C-4BD8-ABD3-ADD51EDB2774}"/>
    <hyperlink ref="AO69" r:id="rId36" xr:uid="{6ACC9FFC-5E49-45B0-AB96-E8097F4E7F84}"/>
    <hyperlink ref="AO70" r:id="rId37" xr:uid="{DEF53A9B-D2F8-4F3E-9B89-BD38C41F7362}"/>
    <hyperlink ref="AO114" r:id="rId38" xr:uid="{DF389C2D-CFF4-480A-858B-80882E775F98}"/>
    <hyperlink ref="AO87" r:id="rId39" xr:uid="{BDB456A4-D962-4FBE-B799-F7066FC0AABF}"/>
    <hyperlink ref="AO88" r:id="rId40" xr:uid="{2B72012B-6658-4D0F-A34A-4E713E56C3FA}"/>
    <hyperlink ref="AO92" r:id="rId41" xr:uid="{0FE0A037-1818-46DC-BD82-4E6AB10766FB}"/>
    <hyperlink ref="AO89" r:id="rId42" xr:uid="{049CE68F-6E29-4E53-B5BC-B42EF4BFE354}"/>
    <hyperlink ref="AO91" r:id="rId43" xr:uid="{0260D179-81B3-4386-9D8E-6CFDD77E4673}"/>
    <hyperlink ref="AO96" r:id="rId44" xr:uid="{0B0E4CDB-61D3-4124-AC5F-C5DFC3392628}"/>
    <hyperlink ref="AO90" r:id="rId45" xr:uid="{54BF4437-217F-415C-B102-710532431ECA}"/>
    <hyperlink ref="AO94" r:id="rId46" xr:uid="{015A6D46-EC35-4795-801D-3C357AED97D5}"/>
    <hyperlink ref="AO93" r:id="rId47" xr:uid="{DD72DE41-B6F6-4AB8-A288-E39BB64210AF}"/>
    <hyperlink ref="AO95" r:id="rId48" xr:uid="{7FBADC22-8128-44A9-A983-375384B6B0FC}"/>
    <hyperlink ref="AO97" r:id="rId49" xr:uid="{9F2F10EE-AE99-4BBC-BE12-8548713051CF}"/>
    <hyperlink ref="AO98" r:id="rId50" xr:uid="{9943A985-0912-427A-91B2-C1BF78EE2DEC}"/>
    <hyperlink ref="AO99" r:id="rId51" xr:uid="{D82FD112-CD65-4606-BA0C-638AE4A247B0}"/>
    <hyperlink ref="AO100" r:id="rId52" xr:uid="{6A4D000D-B3E3-4573-9BEC-FB6020EE82CC}"/>
    <hyperlink ref="AO101" r:id="rId53" xr:uid="{8428C09C-C487-4495-943D-479FB74A5D73}"/>
    <hyperlink ref="AO102" r:id="rId54" xr:uid="{10D97E15-3BC2-42B3-BE5D-0C140A1557D6}"/>
    <hyperlink ref="AO103" r:id="rId55" xr:uid="{34D777B0-B419-4243-9A17-7487FA469F46}"/>
    <hyperlink ref="AO104" r:id="rId56" xr:uid="{215E6778-EB2F-4FF9-812C-5BF186F23A83}"/>
    <hyperlink ref="AO105" r:id="rId57" xr:uid="{B23CCCD7-C280-466B-BB61-4BFC528FC1D3}"/>
    <hyperlink ref="AO107" r:id="rId58" xr:uid="{5922917E-02AD-49E2-8347-3A02BE139731}"/>
    <hyperlink ref="AO108" r:id="rId59" xr:uid="{69D164C6-4B74-4020-A1AA-2007A0CF0C26}"/>
    <hyperlink ref="AO109" r:id="rId60" xr:uid="{27D104A5-69E5-4BB6-AB13-61C986CBB828}"/>
    <hyperlink ref="AO106" r:id="rId61" xr:uid="{57D90B5A-D30D-447F-9DF4-4889E6CCB086}"/>
    <hyperlink ref="AO117" r:id="rId62" xr:uid="{93D6858A-26C1-4974-A877-FFBA1D0EEA3B}"/>
    <hyperlink ref="AO118" r:id="rId63" xr:uid="{265A709F-F458-4CD4-A65A-3E73CCFF150B}"/>
    <hyperlink ref="AO119" r:id="rId64" xr:uid="{17179B58-AF93-4AA0-A23E-A0CEAFC7E24E}"/>
    <hyperlink ref="AO128" r:id="rId65" xr:uid="{50B2131F-FA04-4C36-9473-915CFE7FEC57}"/>
    <hyperlink ref="AO130" r:id="rId66" xr:uid="{F49D008B-F8F7-4ECC-A1A4-B50ABD21AE2E}"/>
    <hyperlink ref="AO133" r:id="rId67" xr:uid="{8227DF80-EE3A-4B2B-A39D-7E1B0D9D45DA}"/>
    <hyperlink ref="AO135" r:id="rId68" xr:uid="{557090F9-5F30-48F3-AB37-5CA52137B746}"/>
    <hyperlink ref="AO137" r:id="rId69" xr:uid="{A9C41CB2-B1B4-452A-A389-762118BF64EE}"/>
    <hyperlink ref="AO138" r:id="rId70" xr:uid="{42C1E508-E8B9-4842-94B2-7D8BDE541840}"/>
    <hyperlink ref="AO139" r:id="rId71" xr:uid="{D243CFFF-1CC8-42AE-B4DA-C75906C4C8B1}"/>
    <hyperlink ref="AO140" r:id="rId72" xr:uid="{A57C7D46-659E-4AC2-8B2E-84B9C754548D}"/>
    <hyperlink ref="AO141" r:id="rId73" xr:uid="{EE279B4D-CABF-45F3-A63A-4AEC47E6E5B2}"/>
    <hyperlink ref="AO142" r:id="rId74" xr:uid="{4C1C4474-AF92-4704-9D7D-525ACF122019}"/>
    <hyperlink ref="AO143" r:id="rId75" xr:uid="{606D21FD-FF28-48D1-B789-A2682AB61FC4}"/>
    <hyperlink ref="AO144" r:id="rId76" xr:uid="{230CEF42-3E58-4B81-96BC-4D484B7CDB1E}"/>
    <hyperlink ref="AO145" r:id="rId77" xr:uid="{95B44F76-E81A-4917-9161-2E144AF746FF}"/>
    <hyperlink ref="AO146" r:id="rId78" xr:uid="{6851C6D4-31D5-48FC-B4FF-E93D551E3E99}"/>
    <hyperlink ref="AO155" r:id="rId79" xr:uid="{6CBDF859-42A9-4ECF-BDCD-1690E2AA2FB6}"/>
    <hyperlink ref="AO157" r:id="rId80" xr:uid="{F38B3E33-135C-4AE9-9279-69B849860CC3}"/>
    <hyperlink ref="AO158" r:id="rId81" xr:uid="{DB5312B0-4215-4486-A1A5-797A0269815B}"/>
    <hyperlink ref="AO159" r:id="rId82" xr:uid="{FAFAFD1D-5741-4772-A70E-A39F6B1B23D2}"/>
    <hyperlink ref="AO160" r:id="rId83" xr:uid="{F1F030C3-34BA-4EA2-ADE3-367D340F716A}"/>
    <hyperlink ref="AO162" r:id="rId84" xr:uid="{4CFB9FD0-E229-47C5-AE32-88AAEB4D0A4D}"/>
    <hyperlink ref="AO163" r:id="rId85" xr:uid="{65BE30C5-81FD-4942-9729-01028474A54B}"/>
    <hyperlink ref="AO164" r:id="rId86" xr:uid="{E12BFB15-96F9-4288-BB54-CD60057DCE01}"/>
    <hyperlink ref="AO179" r:id="rId87" xr:uid="{B5D777A9-AE97-4E4F-9C3F-DF46764A1D47}"/>
    <hyperlink ref="AO175" r:id="rId88" xr:uid="{3CB0A879-8E1C-45F7-A43D-F93ED382A966}"/>
    <hyperlink ref="AO172" r:id="rId89" xr:uid="{DD45FE1A-F814-4241-958B-7EA3AC555F19}"/>
    <hyperlink ref="AO166" r:id="rId90" xr:uid="{00B67714-2648-459B-9FB2-7D4759AB836F}"/>
    <hyperlink ref="AO176" r:id="rId91" xr:uid="{5D4466CF-CD5E-4D6B-AA6A-F87250144E64}"/>
    <hyperlink ref="AO177" r:id="rId92" xr:uid="{2758322E-C3E0-4365-A97D-4791ED52A4C0}"/>
    <hyperlink ref="AO178" r:id="rId93" xr:uid="{141387D7-0838-48D1-8CAC-153642AA583B}"/>
    <hyperlink ref="AO182" r:id="rId94" xr:uid="{8ECD308A-F3BD-422B-BC2B-AEBAAFB0A7D0}"/>
    <hyperlink ref="AO183" r:id="rId95" xr:uid="{84673400-C24A-4731-8CA5-97EBCBBC7BBA}"/>
    <hyperlink ref="AO184" r:id="rId96" xr:uid="{84844FCE-EF38-41F1-A60C-6112B36BC7AC}"/>
    <hyperlink ref="AO185" r:id="rId97" xr:uid="{05A3BB45-DA85-417E-B97D-77461D83A63A}"/>
    <hyperlink ref="AO186" r:id="rId98" xr:uid="{86D6C02F-6D71-4873-909E-65A4AD4EAA40}"/>
    <hyperlink ref="AO191" r:id="rId99" xr:uid="{25951AD3-9841-4D0C-8395-557319A0CE1B}"/>
    <hyperlink ref="AO192" r:id="rId100" xr:uid="{980A86B9-55C0-405A-B6DC-1D3A695569B9}"/>
    <hyperlink ref="AO193" r:id="rId101" xr:uid="{335908FF-5943-4F9C-BEF3-EFDC5B3DBDDE}"/>
    <hyperlink ref="AO194" r:id="rId102" xr:uid="{F474C9B5-295E-4D13-AC96-247C6E16DF24}"/>
    <hyperlink ref="AO195" r:id="rId103" xr:uid="{96486D95-62D2-4BE2-B53F-CAA9DF7D60B0}"/>
    <hyperlink ref="AO197" r:id="rId104" xr:uid="{419F3021-2898-47C5-8AD5-51A4279B7252}"/>
    <hyperlink ref="AO198" r:id="rId105" xr:uid="{B245D70E-0BB2-46B6-BAE7-43413BA174C4}"/>
    <hyperlink ref="AO205" r:id="rId106" xr:uid="{BE4FDE03-7774-4CD9-93F4-08A48BF4465F}"/>
    <hyperlink ref="AO207" r:id="rId107" xr:uid="{757327BF-9F1A-44C2-B948-C14F53C4A5F4}"/>
    <hyperlink ref="AO213" r:id="rId108" xr:uid="{669E7A94-FD98-4182-AAF0-504948F0B05A}"/>
    <hyperlink ref="AO215" r:id="rId109" xr:uid="{ED26B0D8-DCA3-421A-957E-CA09A20A07B2}"/>
    <hyperlink ref="AO216" r:id="rId110" xr:uid="{CE805C39-4CAE-4022-8BC6-ACC7606E652E}"/>
    <hyperlink ref="AO217" r:id="rId111" xr:uid="{165FF80B-C53D-45BE-A5DC-34787892B121}"/>
    <hyperlink ref="AO219" r:id="rId112" xr:uid="{3D4E3C22-2A6D-460D-A17F-51431FAF4102}"/>
    <hyperlink ref="AO218" r:id="rId113" xr:uid="{3A07507F-09D1-49C6-B5BE-6249E43F33C6}"/>
    <hyperlink ref="AO209" r:id="rId114" xr:uid="{F1642630-0E44-451D-B6AB-97F26339FE9E}"/>
    <hyperlink ref="AO210" r:id="rId115" xr:uid="{2AF88B1E-48FF-450B-95EA-BA6BB2EF2E65}"/>
    <hyperlink ref="AO212" r:id="rId116" xr:uid="{DB9DCBF5-680D-4F1E-B43E-3AF54C04E836}"/>
    <hyperlink ref="AO214" r:id="rId117" xr:uid="{CF1AAD63-8BF7-4422-965D-E7848809F5D1}"/>
    <hyperlink ref="AO220" r:id="rId118" xr:uid="{BE633827-0506-4685-B69A-2B646DB10988}"/>
    <hyperlink ref="AO221" r:id="rId119" xr:uid="{68311AAC-D5FC-469E-A58A-CDA6BD0828B3}"/>
    <hyperlink ref="AO222" r:id="rId120" xr:uid="{932B7475-8DAF-4B4D-AF09-BC64BB91BFD5}"/>
    <hyperlink ref="AO225" r:id="rId121" xr:uid="{DB41491D-F40F-4DF8-BFD4-364B133729F0}"/>
    <hyperlink ref="AO229" r:id="rId122" xr:uid="{B3881475-6DF8-4E50-BCCD-90DDA52E58AF}"/>
    <hyperlink ref="AO230" r:id="rId123" xr:uid="{57729EB6-5602-44D4-9F67-9ED4BFC1C6E0}"/>
    <hyperlink ref="AO231" r:id="rId124" xr:uid="{3357BD2D-9694-4534-A010-77E2B75A62F3}"/>
    <hyperlink ref="AO232" r:id="rId125" xr:uid="{A8A51F24-C324-4F70-828D-2D761C095B7B}"/>
    <hyperlink ref="AO234" r:id="rId126" xr:uid="{E7C03963-E4C0-49F4-A5D0-45C34133F113}"/>
    <hyperlink ref="AO235" r:id="rId127" xr:uid="{1D6B464C-9BB2-4E5A-BA79-D31DFD86719D}"/>
    <hyperlink ref="AO241" r:id="rId128" xr:uid="{AE72BFF3-318B-453A-A30C-66230AFF08A9}"/>
    <hyperlink ref="AO243" r:id="rId129" xr:uid="{9D1C0C6B-AB2A-49EB-8690-3512079CA475}"/>
    <hyperlink ref="AO244" r:id="rId130" xr:uid="{D7010C8F-86B5-4EB5-AA15-C43300E0AFBB}"/>
    <hyperlink ref="AO245" r:id="rId131" xr:uid="{D31D5B57-1EAF-4081-9784-C8450BC0711C}"/>
    <hyperlink ref="AO246" r:id="rId132" xr:uid="{192D643C-1D9E-4EB7-8B47-57D32222F8DD}"/>
    <hyperlink ref="AO247" r:id="rId133" xr:uid="{ABCC2FF4-CC6A-4D90-92D2-A26B04F8CC8B}"/>
    <hyperlink ref="AO248" r:id="rId134" xr:uid="{12ABB484-618F-41FA-A6E6-3DE52DFD093E}"/>
    <hyperlink ref="AO252" r:id="rId135" xr:uid="{6AF169BD-EED0-40FC-8AC1-67B15FAC6898}"/>
    <hyperlink ref="AO253" r:id="rId136" xr:uid="{E6D3E770-D72C-4A75-9117-743ED8E5903D}"/>
    <hyperlink ref="AO254" r:id="rId137" xr:uid="{77706B11-DB84-4DBD-84DE-3ED31EC91E28}"/>
    <hyperlink ref="AO257" r:id="rId138" xr:uid="{97706B22-D837-4D2A-A7F3-106A8EE1D5F3}"/>
    <hyperlink ref="AO258" r:id="rId139" xr:uid="{99C098F4-97E4-405D-8D17-7612D48EAA73}"/>
    <hyperlink ref="AO259" r:id="rId140" xr:uid="{0E18E219-804B-4235-ACC8-1B3AFC235B83}"/>
    <hyperlink ref="AO260" r:id="rId141" xr:uid="{38D8D48A-575E-4859-A604-983C4CF4A9A7}"/>
    <hyperlink ref="AO261" r:id="rId142" xr:uid="{FF7C099B-DC8D-491C-8B7D-5E229A18C10C}"/>
    <hyperlink ref="AO266" r:id="rId143" xr:uid="{EF044284-DE7C-4500-8914-186AE32B7C31}"/>
    <hyperlink ref="AO267" r:id="rId144" xr:uid="{6E5C27BB-A7BE-46F2-BD1C-3B6E9D85B874}"/>
    <hyperlink ref="AO268" r:id="rId145" xr:uid="{8BB5AAB6-1F8D-4CED-B356-0A7DE2DC1189}"/>
    <hyperlink ref="AO269" r:id="rId146" xr:uid="{67A06500-5C62-46A3-95AC-F3D2F5760580}"/>
    <hyperlink ref="AO270" r:id="rId147" xr:uid="{AB3E8338-9989-49DE-8B05-573EDE2EC48D}"/>
    <hyperlink ref="AO271" r:id="rId148" xr:uid="{1C1E0559-E491-45B0-A720-C16336D93156}"/>
    <hyperlink ref="AO272" r:id="rId149" xr:uid="{C30072E6-430E-44EE-A09D-7581825B5B13}"/>
    <hyperlink ref="AO273" r:id="rId150" xr:uid="{0C943F1D-8602-4B8A-B4E1-E971E4D1CF48}"/>
    <hyperlink ref="AO274" r:id="rId151" xr:uid="{40B32D73-C62E-43C5-B9FA-2EAF8562C002}"/>
    <hyperlink ref="AO275" r:id="rId152" xr:uid="{F6AC645F-604E-4644-8410-7CD5EE14B16F}"/>
    <hyperlink ref="AO276" r:id="rId153" xr:uid="{A6FD2AC4-C590-4DE5-88C8-7E2E4DB019FF}"/>
    <hyperlink ref="AO277" r:id="rId154" xr:uid="{560378E6-5A34-4130-8355-D46DFB76BE44}"/>
    <hyperlink ref="AO278" r:id="rId155" xr:uid="{E847DDB8-8DFB-423A-B92B-5595243E0E1F}"/>
    <hyperlink ref="AO279" r:id="rId156" xr:uid="{7D696124-6976-400A-8DA0-C950A684DB99}"/>
    <hyperlink ref="AO282" r:id="rId157" xr:uid="{758E3B4C-A881-4D98-AB32-477EED5DCA0F}"/>
    <hyperlink ref="AO283" r:id="rId158" xr:uid="{BC37A858-B034-43AA-BEB8-5736DEF4CC95}"/>
    <hyperlink ref="AO284" r:id="rId159" xr:uid="{42D3EE3E-022D-4524-A38A-B98D15443283}"/>
    <hyperlink ref="AO285" r:id="rId160" xr:uid="{961383F3-7CA6-4F24-BCF5-0D4C79EF5379}"/>
    <hyperlink ref="AO286" r:id="rId161" xr:uid="{EBF75ABE-3DA7-4220-9C4E-2B40DF25A644}"/>
    <hyperlink ref="AO287" r:id="rId162" xr:uid="{CDCBB54E-EB1E-48EC-ACF4-B47669395902}"/>
    <hyperlink ref="AO289" r:id="rId163" xr:uid="{A74DB3EF-3622-49BC-B195-34639C4358D1}"/>
    <hyperlink ref="AO288" r:id="rId164" xr:uid="{A70AD47A-DFA0-4505-96F5-CFB7151D754B}"/>
    <hyperlink ref="AO290" r:id="rId165" xr:uid="{24C72D09-DAB4-4E94-8FFE-5CF003743873}"/>
    <hyperlink ref="AO293" r:id="rId166" xr:uid="{742F60A4-AB20-4EBB-9F84-D43BB971481B}"/>
    <hyperlink ref="AO295" r:id="rId167" xr:uid="{BB265A12-49BA-443C-9B8D-B03EDF9BA2AD}"/>
    <hyperlink ref="AO297" r:id="rId168" xr:uid="{264EABE2-2395-4F7F-9284-715354FCAB62}"/>
    <hyperlink ref="AO302" r:id="rId169" xr:uid="{B324EB6F-2AE9-455C-A133-EBAFC4230F27}"/>
    <hyperlink ref="AO303" r:id="rId170" xr:uid="{72A8B520-A421-410B-A44A-03F100639D85}"/>
    <hyperlink ref="AO307" r:id="rId171" xr:uid="{4D220D1E-D1C2-4ADF-A130-958D0FE9EA67}"/>
    <hyperlink ref="AO308" r:id="rId172" xr:uid="{BC2E5002-E69A-4436-B045-CE8AEEE8CC21}"/>
    <hyperlink ref="AO310" r:id="rId173" xr:uid="{A0BA2C62-8471-4C7D-B4DC-B010F607004A}"/>
    <hyperlink ref="AO299" r:id="rId174" xr:uid="{83482011-A1FD-4DF4-AEE0-5238714A1E0F}"/>
    <hyperlink ref="AO304" r:id="rId175" xr:uid="{F5E6A650-55E3-44A8-9204-33FB4F97087E}"/>
    <hyperlink ref="AO309" r:id="rId176" xr:uid="{07DAF256-2C4B-427F-81C3-42B480A92F58}"/>
    <hyperlink ref="AO311" r:id="rId177" xr:uid="{B6BF4C9D-FE70-4CAA-9CF5-D9D927BC5440}"/>
    <hyperlink ref="AO312" r:id="rId178" xr:uid="{F0F31E0B-A566-4F81-8AF6-E007B0D620BE}"/>
    <hyperlink ref="AO313" r:id="rId179" xr:uid="{EA9DF4AB-7CBC-4D90-AA11-4A8B0CB87B7D}"/>
    <hyperlink ref="AO314" r:id="rId180" xr:uid="{4547A558-0700-456A-828F-C239E1A4D5A3}"/>
    <hyperlink ref="AO315" r:id="rId181" xr:uid="{8A7C6A5A-20C2-4425-947F-160B79DD32D6}"/>
    <hyperlink ref="AO320" r:id="rId182" xr:uid="{AA4C6DFA-18EB-4938-B53D-EFD4164926D2}"/>
    <hyperlink ref="AO321" r:id="rId183" xr:uid="{FE9A7FD3-0AE4-4695-B85D-A3558E25BF13}"/>
    <hyperlink ref="AO325" r:id="rId184" xr:uid="{117C666D-84E0-4EAC-B890-39C7C21CE3C6}"/>
    <hyperlink ref="AO328" r:id="rId185" xr:uid="{208EFE59-C5EE-4461-8F94-C4F0C79DE14C}"/>
    <hyperlink ref="AO329" r:id="rId186" xr:uid="{5D83373C-B2B7-4B40-8412-4A49E3A2FE8B}"/>
    <hyperlink ref="AO330" r:id="rId187" xr:uid="{BC7938C5-8C67-41B2-8BAB-00B840DD6B3A}"/>
    <hyperlink ref="AO335" r:id="rId188" xr:uid="{FDF4667D-2252-4435-B073-031DC8A38771}"/>
    <hyperlink ref="AO338" r:id="rId189" xr:uid="{CDC6E24F-D74E-44E9-8CBC-400952A3D149}"/>
    <hyperlink ref="AO336" r:id="rId190" xr:uid="{17D69930-B142-4713-A22E-BF57076BCB75}"/>
    <hyperlink ref="AO340" r:id="rId191" xr:uid="{4E7227FE-A37A-4964-A5A2-C9F4EDA57BE6}"/>
    <hyperlink ref="AO342" r:id="rId192" xr:uid="{4E3EFE3F-F5B8-4C38-94EE-19CC476A1D59}"/>
    <hyperlink ref="AO337" r:id="rId193" xr:uid="{69C972B2-1CE8-4B57-BDEE-610C3D958C64}"/>
    <hyperlink ref="AO339" r:id="rId194" xr:uid="{08A438BA-CDFC-4BB5-8C30-3E64B3125094}"/>
    <hyperlink ref="AO341" r:id="rId195" xr:uid="{9557AC1E-92D4-46C0-8C9C-4C323B143918}"/>
    <hyperlink ref="AO343" r:id="rId196" xr:uid="{3FF31582-4B29-481C-8B55-B2E3C0E2A3FB}"/>
    <hyperlink ref="AO344" r:id="rId197" xr:uid="{0DAE562E-22C6-4B10-8ECB-ED8A67E3A033}"/>
    <hyperlink ref="AO345" r:id="rId198" xr:uid="{D5F4B5C0-A110-4C3B-88DF-A85EC120C5E1}"/>
    <hyperlink ref="AO346" r:id="rId199" xr:uid="{68BC23E9-A3C3-4651-9D8E-D042D93BF8A7}"/>
    <hyperlink ref="AO347" r:id="rId200" xr:uid="{A9FB9320-A29D-42A8-AD2C-7C545BB08923}"/>
    <hyperlink ref="AO349" r:id="rId201" xr:uid="{5FA27E68-26F0-4325-97F9-7C1C1CC3D02A}"/>
    <hyperlink ref="AO350" r:id="rId202" xr:uid="{65DD4015-7F55-418A-9CE0-89652D657EAF}"/>
    <hyperlink ref="AO351" r:id="rId203" xr:uid="{B36A2D9C-65B4-495A-B33E-AFAF2F66E90C}"/>
    <hyperlink ref="AO352" r:id="rId204" xr:uid="{B746DF41-1CF8-458B-97F7-88407946721F}"/>
    <hyperlink ref="AO353" r:id="rId205" xr:uid="{7F73996A-4378-42F0-B3F7-DBA527EEA56F}"/>
    <hyperlink ref="AO354" r:id="rId206" xr:uid="{EBB53FD1-8E6C-4990-8FA4-37C4C193DF07}"/>
    <hyperlink ref="AO355" r:id="rId207" xr:uid="{EABE5EE1-BBF6-435D-905B-ED54718FF769}"/>
    <hyperlink ref="AO358" r:id="rId208" xr:uid="{849E6737-6620-497A-B0CF-F64B2A19FF93}"/>
    <hyperlink ref="AO359" r:id="rId209" xr:uid="{8196D2F2-B012-4839-8A36-E94F88134E63}"/>
    <hyperlink ref="AO360" r:id="rId210" xr:uid="{C81D8A52-19BA-41BB-AD38-0BB647B22758}"/>
    <hyperlink ref="AO375" r:id="rId211" xr:uid="{59FAE4E8-E57F-4BFA-8195-F7D39022187E}"/>
    <hyperlink ref="AO366" r:id="rId212" xr:uid="{4AD2607A-7A58-41FD-A076-D2F21E8530BD}"/>
    <hyperlink ref="AO367" r:id="rId213" xr:uid="{E89A4CF9-F0D0-44C9-9825-D61671E5AC74}"/>
    <hyperlink ref="AO369" r:id="rId214" xr:uid="{CC1BCD7B-3531-4BBD-9724-3829BC547A3A}"/>
    <hyperlink ref="AO370" r:id="rId215" xr:uid="{D19C7DE3-BE84-4E97-941B-C404B103EE92}"/>
    <hyperlink ref="AO371" r:id="rId216" xr:uid="{5A73A6B7-E73C-4FE4-9B4E-F5A052EFAE9A}"/>
    <hyperlink ref="AO372" r:id="rId217" xr:uid="{46F3F0E8-0B46-4222-B838-C4DBF921C299}"/>
    <hyperlink ref="AO373" r:id="rId218" xr:uid="{085B2490-D60D-4E9E-9795-5B6468435438}"/>
    <hyperlink ref="AO374" r:id="rId219" xr:uid="{E205B346-E2BB-4351-8AB5-5BE590FFE3D6}"/>
    <hyperlink ref="AO378" r:id="rId220" xr:uid="{8469BDD0-41F7-4EA4-AE6B-531C5F8A0E4C}"/>
    <hyperlink ref="AO379" r:id="rId221" xr:uid="{737688B5-F090-4DB1-83EA-3E7E875322B3}"/>
    <hyperlink ref="AO390" r:id="rId222" xr:uid="{82937105-0A81-4217-A418-0C166E858830}"/>
    <hyperlink ref="AO391" r:id="rId223" xr:uid="{C5C923C5-8A66-4229-87AE-370F697D6DD0}"/>
    <hyperlink ref="AO392" r:id="rId224" xr:uid="{6BDE2797-3D11-47BE-AC71-D9871B6306DB}"/>
    <hyperlink ref="AO393" r:id="rId225" xr:uid="{C70F513E-D5EF-4CAD-9588-196DA6E6E35B}"/>
    <hyperlink ref="AO394" r:id="rId226" xr:uid="{8C78A7EF-9FCF-4699-AACF-F55746FB4B34}"/>
    <hyperlink ref="AO395" r:id="rId227" xr:uid="{3A103344-2CC4-451E-88B1-7DEDC1439CA2}"/>
    <hyperlink ref="AO396" r:id="rId228" xr:uid="{C3F00ED9-C61B-41CB-85D9-B3292149CE72}"/>
    <hyperlink ref="AO397" r:id="rId229" xr:uid="{8E58E81F-AAE4-48A1-984A-E31DEBA35787}"/>
    <hyperlink ref="AO399" r:id="rId230" xr:uid="{5A807861-0A24-46A2-AD0D-19F8B1A57855}"/>
    <hyperlink ref="AO400" r:id="rId231" xr:uid="{9FCDB4B7-A7B8-4A30-A178-A77D63B293BE}"/>
    <hyperlink ref="AO401" r:id="rId232" xr:uid="{0ED6C3AB-17B0-4EC4-9049-9792EED6236B}"/>
    <hyperlink ref="AO402" r:id="rId233" xr:uid="{231DA8F3-19E4-4811-BCBE-B6292DF35703}"/>
    <hyperlink ref="AO404" r:id="rId234" xr:uid="{83BEDBED-393D-410E-8D97-7C7177AA38CF}"/>
    <hyperlink ref="AO407" r:id="rId235" xr:uid="{90D59219-A9E1-4631-9C49-8192F91E4138}"/>
    <hyperlink ref="AO408" r:id="rId236" xr:uid="{2714B938-ED54-4988-A72D-9BBB329FD321}"/>
    <hyperlink ref="AO410" r:id="rId237" xr:uid="{FB1E734C-4DA3-4EB4-B339-F0B7F86441E8}"/>
    <hyperlink ref="AO412" r:id="rId238" xr:uid="{03E7F977-35B5-4362-83B1-E24D4930EAA1}"/>
    <hyperlink ref="AO413" r:id="rId239" xr:uid="{7AD44A5E-7B7F-461A-A50E-27A868CC4AB3}"/>
    <hyperlink ref="AO415" r:id="rId240" xr:uid="{5968AFB0-963E-4B2A-A812-49285FE928E4}"/>
    <hyperlink ref="AO414" r:id="rId241" xr:uid="{D4AAA75D-F0E8-40DC-8F30-30EEF45BBEC9}"/>
    <hyperlink ref="AO417" r:id="rId242" xr:uid="{B3371795-75FB-4280-AFD9-B007F6CD7C79}"/>
    <hyperlink ref="AO419" r:id="rId243" xr:uid="{560BDA2C-F405-4BDC-BC11-9652321FC3B6}"/>
    <hyperlink ref="AO420" r:id="rId244" xr:uid="{85BFB844-D5B5-4D73-8B7D-FF3670E1D23C}"/>
    <hyperlink ref="AO421" r:id="rId245" xr:uid="{FE22571B-5DAF-4CDE-9D0D-E3B74409A211}"/>
    <hyperlink ref="AO424" r:id="rId246" xr:uid="{30C05578-3040-48EC-ACB7-6DD2CB93E339}"/>
    <hyperlink ref="AO428" r:id="rId247" xr:uid="{BA8533C2-481C-4F99-A047-19D4D3ECA054}"/>
    <hyperlink ref="AO429" r:id="rId248" xr:uid="{60F46D9F-99AA-4437-93A4-6AF87AB27A4B}"/>
    <hyperlink ref="AO431" r:id="rId249" xr:uid="{4B292D85-82B8-40C1-A170-45CBCBDC3932}"/>
    <hyperlink ref="AO435" r:id="rId250" xr:uid="{C3037740-7CE4-4119-9460-EC8039FC8923}"/>
    <hyperlink ref="AO436" r:id="rId251" xr:uid="{E2C5BF6B-CB38-4D8B-B5BC-E21EFF686BF8}"/>
    <hyperlink ref="AO437" r:id="rId252" xr:uid="{BE69EF0D-07B9-4E79-AC28-BDB21B157DCE}"/>
    <hyperlink ref="AO440" r:id="rId253" xr:uid="{939C78C8-110E-4752-ABB4-FBD048B8E016}"/>
    <hyperlink ref="AO438" r:id="rId254" xr:uid="{9508DAAF-6AE4-4E2A-BDB7-57187F6EA0BE}"/>
    <hyperlink ref="AO442" r:id="rId255" xr:uid="{AAE5364F-93AD-4666-B221-1FAF223CE07F}"/>
    <hyperlink ref="AO445" r:id="rId256" xr:uid="{75BF1162-838A-4A0F-BC8A-674821BA83EF}"/>
    <hyperlink ref="AO446" r:id="rId257" xr:uid="{855A8486-4014-4629-8BEE-BB73AC8250EA}"/>
    <hyperlink ref="AO447" r:id="rId258" xr:uid="{9B20E060-1E9F-4F23-8B36-768B570F1FE1}"/>
    <hyperlink ref="AO448" r:id="rId259" xr:uid="{8871B0E8-262B-453B-9734-9CBBFEA10878}"/>
    <hyperlink ref="AO449" r:id="rId260" xr:uid="{0EAF703D-79BF-46B2-AF42-3AF90484BAAF}"/>
    <hyperlink ref="AO450" r:id="rId261" xr:uid="{E67A3FE5-1721-4C3A-9F3E-2414F05335BB}"/>
    <hyperlink ref="AO451" r:id="rId262" xr:uid="{F60B259A-304D-4D30-A5A7-67A047FB285B}"/>
    <hyperlink ref="D7" r:id="rId263" xr:uid="{5ECB3FF8-7528-4ECF-B6F3-42A55CD76A56}"/>
    <hyperlink ref="D8" r:id="rId264" xr:uid="{44B953F8-0A61-4BA8-B1FD-90FB1273029A}"/>
    <hyperlink ref="D9" r:id="rId265" xr:uid="{34405B10-FD13-40EF-9699-672CB3947243}"/>
    <hyperlink ref="D10" r:id="rId266" xr:uid="{A596C3D7-2969-4943-8542-7EFAA7907993}"/>
    <hyperlink ref="D11" r:id="rId267" xr:uid="{00F48D82-53FB-471A-8724-28A9C1035035}"/>
    <hyperlink ref="D12" r:id="rId268" xr:uid="{08A887EF-A312-4278-9C7E-2D01DE52CED6}"/>
    <hyperlink ref="D13" r:id="rId269" xr:uid="{AE5D1252-D86C-48D0-93FC-7DA249C409D5}"/>
    <hyperlink ref="D14" r:id="rId270" xr:uid="{5060F3B0-C777-4B2B-B0ED-060D918BA122}"/>
    <hyperlink ref="D15" r:id="rId271" xr:uid="{7D33D79A-E141-46E4-98A2-87176CEA4F3E}"/>
    <hyperlink ref="D17" r:id="rId272" xr:uid="{DCC367E1-9354-4197-A27A-FC7BE57EDF89}"/>
    <hyperlink ref="D18" r:id="rId273" xr:uid="{6F101F2B-FD5C-4D10-953C-CDDFAAADF90A}"/>
    <hyperlink ref="D19" r:id="rId274" xr:uid="{9BA91EAB-BBF1-479D-A7BF-C26156BABF66}"/>
    <hyperlink ref="D20" r:id="rId275" xr:uid="{A6F26421-17A7-4258-BB0A-03E562FA21EE}"/>
    <hyperlink ref="D25" r:id="rId276" xr:uid="{54A54E59-F29F-4334-B4AB-CE9DC2F6AC68}"/>
    <hyperlink ref="D26" r:id="rId277" xr:uid="{5B6FED14-A97F-479E-B4AB-3D482B6758DC}"/>
    <hyperlink ref="D27" r:id="rId278" xr:uid="{20EBB0D8-2789-4B45-906B-47CAEA3B515B}"/>
    <hyperlink ref="D29" r:id="rId279" xr:uid="{B8590448-10EF-4DF2-83C9-5DED118E30E3}"/>
    <hyperlink ref="D33" r:id="rId280" xr:uid="{723DF09F-90F2-4D3E-9310-09A949D777E2}"/>
    <hyperlink ref="D43" r:id="rId281" xr:uid="{168D49F3-EAF8-4B7D-B306-6A67FC935512}"/>
    <hyperlink ref="D45" r:id="rId282" xr:uid="{A73896DA-C42B-44FE-A291-13323C1705B2}"/>
    <hyperlink ref="D47" r:id="rId283" xr:uid="{EB480C35-5853-49B3-837A-9575E4A0F5F3}"/>
    <hyperlink ref="D48" r:id="rId284" xr:uid="{6E6CBEFC-32BA-4423-97A6-7C218E27CE8F}"/>
    <hyperlink ref="D49" r:id="rId285" xr:uid="{FCFB3908-4AB8-491B-A570-ADBBCA321A71}"/>
    <hyperlink ref="D50" r:id="rId286" xr:uid="{8838B4F1-0A1E-4100-84DA-8728E1832755}"/>
    <hyperlink ref="D58" r:id="rId287" xr:uid="{0A7935CA-40A1-4E92-9666-E7616E8B611A}"/>
    <hyperlink ref="D61" r:id="rId288" xr:uid="{4C748DE6-9C84-4410-9723-65786BC4E3C4}"/>
    <hyperlink ref="D62" r:id="rId289" xr:uid="{62C05EA7-CF35-4C43-B934-CDAA274D1216}"/>
    <hyperlink ref="D79" r:id="rId290" xr:uid="{F1761F2D-94C2-4222-AEE6-05F787C4478C}"/>
    <hyperlink ref="D87" r:id="rId291" xr:uid="{054D3E5B-C52B-4EFB-84E4-49738FF45EF8}"/>
    <hyperlink ref="D88" r:id="rId292" xr:uid="{5C63D5CC-0B55-490A-A970-EAECABDFE38B}"/>
    <hyperlink ref="D89" r:id="rId293" xr:uid="{2101D431-EB5A-492A-975E-1DF0EC5652E0}"/>
    <hyperlink ref="D90" r:id="rId294" xr:uid="{D884B24F-3AAE-4DC6-BF1A-6D32AC5EB142}"/>
    <hyperlink ref="D93" r:id="rId295" xr:uid="{255CB2BA-D0D5-4B20-8035-05315DA750D7}"/>
    <hyperlink ref="D94" r:id="rId296" xr:uid="{9BBD1DCB-05C0-4E7B-84EB-B69967B646DD}"/>
    <hyperlink ref="D95" r:id="rId297" xr:uid="{AF8AFCF2-8F90-4F94-B9FA-4E6F2AD3B367}"/>
    <hyperlink ref="D96" r:id="rId298" xr:uid="{7BA41DDA-F418-4595-91AD-23E1ABF669DA}"/>
    <hyperlink ref="D97" r:id="rId299" xr:uid="{12D04994-D1EA-491E-8685-AB1485ACE625}"/>
    <hyperlink ref="D102" r:id="rId300" xr:uid="{FFC71F72-0D98-4FB7-84D2-3549D5069685}"/>
    <hyperlink ref="D104" r:id="rId301" xr:uid="{DBD397C3-A09D-4AA9-8C68-8B005D534AB7}"/>
    <hyperlink ref="D105" r:id="rId302" xr:uid="{BE398A59-9432-4AAD-919A-717F15CA2AD3}"/>
    <hyperlink ref="D106" r:id="rId303" xr:uid="{73A12BA9-BC9C-4C36-B3D4-12D3B9A56E6A}"/>
    <hyperlink ref="D110" r:id="rId304" xr:uid="{E469367A-DD00-4F31-9CEE-6FC66ADC966A}"/>
    <hyperlink ref="D118" r:id="rId305" xr:uid="{4A7388A3-CA56-46E5-A8EE-01AC5768E492}"/>
    <hyperlink ref="D119" r:id="rId306" xr:uid="{092D0308-3AD5-4658-A083-E1A0DE96C701}"/>
    <hyperlink ref="D128" r:id="rId307" xr:uid="{8D7FB088-8703-473F-96E1-540D528A418B}"/>
    <hyperlink ref="D130" r:id="rId308" xr:uid="{B51E9AFF-8C64-4484-9326-FDE1349A48EF}"/>
    <hyperlink ref="D135" r:id="rId309" xr:uid="{A34446A2-5BCF-4061-882B-4150077E5008}"/>
    <hyperlink ref="D137" r:id="rId310" xr:uid="{8550C314-0540-4841-87CE-48694B3B539E}"/>
    <hyperlink ref="D140" r:id="rId311" xr:uid="{F3E1DF76-F1B4-4394-98F9-501067726BA0}"/>
    <hyperlink ref="D141" r:id="rId312" xr:uid="{301E59B9-7167-428E-9FE0-D49719FE0573}"/>
    <hyperlink ref="D142" r:id="rId313" xr:uid="{7A3203D3-C25F-490F-A69A-0C420F488E64}"/>
    <hyperlink ref="D143" r:id="rId314" xr:uid="{5FE0D69F-DF1B-4E2C-A87D-BB858C7302D3}"/>
    <hyperlink ref="D144" r:id="rId315" xr:uid="{F501ECC3-DBFF-4E97-A62E-88CFCC04D91B}"/>
    <hyperlink ref="D145" r:id="rId316" xr:uid="{2612B109-8C89-4E39-A2ED-835D47F8C75A}"/>
    <hyperlink ref="D147" r:id="rId317" xr:uid="{EC1D73E3-37FB-42A0-B7CC-C6C8755EA177}"/>
    <hyperlink ref="D148" r:id="rId318" xr:uid="{9146E86B-741F-4D61-B98A-E22A797D9ED7}"/>
    <hyperlink ref="D149" r:id="rId319" xr:uid="{EC3F27B0-0522-468B-ACC6-9732AA0431D2}"/>
    <hyperlink ref="D150" r:id="rId320" xr:uid="{A101690C-3A9C-41B1-BFA6-0F3113556AD5}"/>
    <hyperlink ref="D151" r:id="rId321" xr:uid="{D4D1BEFA-8731-4536-B916-50502AAF100D}"/>
    <hyperlink ref="D152" r:id="rId322" xr:uid="{52BE9DC4-1BCF-4545-A3DE-448B1D46564A}"/>
    <hyperlink ref="D155" r:id="rId323" xr:uid="{643E060F-E6E0-4C8F-A302-04F04A9DFC11}"/>
    <hyperlink ref="D157" r:id="rId324" xr:uid="{4C4571B5-C978-4FB7-9572-D04ABE829087}"/>
    <hyperlink ref="D158" r:id="rId325" xr:uid="{D1F0E38F-C072-4BCF-BCE1-07C5D9A0048F}"/>
    <hyperlink ref="D159" r:id="rId326" xr:uid="{94FC74B7-6B95-472D-BD0C-B6687CB87437}"/>
    <hyperlink ref="D160" r:id="rId327" xr:uid="{5D989EC8-F40E-49B2-838C-A27EDB341567}"/>
    <hyperlink ref="D172" r:id="rId328" xr:uid="{BC71C9FE-5F19-4CFC-9156-EBE92AAD279F}"/>
    <hyperlink ref="D175" r:id="rId329" xr:uid="{CF1A3699-7778-4180-896A-EEDD642C34FC}"/>
    <hyperlink ref="D176" r:id="rId330" xr:uid="{A34420CB-E7BD-444D-88FA-A13EA6DF5EAE}"/>
    <hyperlink ref="D177" r:id="rId331" xr:uid="{E4EBED2C-8E48-4DDF-8365-4B98BE608DC3}"/>
    <hyperlink ref="D178" r:id="rId332" xr:uid="{4B8C7CDC-4797-46E1-8F56-E48652058908}"/>
    <hyperlink ref="D179" r:id="rId333" xr:uid="{497748F3-768D-43DC-A81B-FB920B0D1F53}"/>
    <hyperlink ref="D183" r:id="rId334" xr:uid="{02DCA28C-3E14-486D-B7F3-FF22A410E708}"/>
    <hyperlink ref="D185" r:id="rId335" xr:uid="{DFD95EF6-1697-472E-B978-D8EBC0F61CED}"/>
    <hyperlink ref="D186" r:id="rId336" xr:uid="{F1A8B186-A66A-4566-8E7C-8B54B6ABC28D}"/>
    <hyperlink ref="D191" r:id="rId337" xr:uid="{A7D9961F-FB0F-4055-BD27-D068E41194D4}"/>
    <hyperlink ref="D192" r:id="rId338" xr:uid="{2B058D7C-4C51-4F22-8F97-CC904D8FCE07}"/>
    <hyperlink ref="D194" r:id="rId339" xr:uid="{8504A56F-5A7F-4795-85D4-A23436ECB8AB}"/>
    <hyperlink ref="D197" r:id="rId340" xr:uid="{FFE607A7-9FF6-4A30-9DBA-EBC39B98F95D}"/>
    <hyperlink ref="D198" r:id="rId341" xr:uid="{B45CB298-35ED-41B0-B2A1-DB40DC7E8D24}"/>
    <hyperlink ref="D205" r:id="rId342" xr:uid="{2040F057-5110-4D2F-BB15-AAF2C252284E}"/>
    <hyperlink ref="D207" r:id="rId343" xr:uid="{F5EE64D2-2CD0-4090-9137-759D2C7D8A90}"/>
    <hyperlink ref="D209" r:id="rId344" xr:uid="{8A773CE4-53FD-4D9F-B365-A780821BB1AF}"/>
    <hyperlink ref="D210" r:id="rId345" xr:uid="{FD4AB16C-1CB0-477F-9B7A-1612570607DF}"/>
    <hyperlink ref="D212" r:id="rId346" xr:uid="{33765BAA-645E-461E-A4ED-1D7A630EFC66}"/>
    <hyperlink ref="D213" r:id="rId347" xr:uid="{DF00B85E-8087-479B-807A-A034BA8CEB38}"/>
    <hyperlink ref="D216" r:id="rId348" xr:uid="{AF8CAF67-0252-4B3E-8F49-C641D1BE0399}"/>
    <hyperlink ref="D219" r:id="rId349" xr:uid="{7EEA4CD5-4072-4512-84D6-DA316164DE63}"/>
    <hyperlink ref="D220" r:id="rId350" xr:uid="{F5049E8E-E133-4CF6-BABA-469DFFC43FB8}"/>
    <hyperlink ref="D221" r:id="rId351" xr:uid="{E984A753-D8E0-4D90-B9F3-50C7563BEB0B}"/>
    <hyperlink ref="D222" r:id="rId352" xr:uid="{CFB4744D-84FA-4600-8C8C-9A3F8D33B111}"/>
    <hyperlink ref="D225" r:id="rId353" xr:uid="{4EE64AC1-550A-4810-8332-88E256F44E87}"/>
    <hyperlink ref="D231" r:id="rId354" xr:uid="{0F113D39-B1E7-4B9E-9830-A3B64F94CBA1}"/>
    <hyperlink ref="D232" r:id="rId355" xr:uid="{F1335EDA-767F-4B48-B930-0410323907F9}"/>
    <hyperlink ref="D241" r:id="rId356" xr:uid="{C2F54305-7107-4EDF-8421-CD462FD1277E}"/>
    <hyperlink ref="D243" r:id="rId357" xr:uid="{F14778C0-9B84-41DA-86C4-CEFD5C48AA99}"/>
    <hyperlink ref="D244" r:id="rId358" xr:uid="{AD2C1E74-8A38-46F5-A90A-79C0532E1D70}"/>
    <hyperlink ref="D245" r:id="rId359" xr:uid="{A5F663F3-6128-445E-B3EE-65BB3DF1D4AB}"/>
    <hyperlink ref="D246" r:id="rId360" xr:uid="{27CD8F0D-CCEA-4445-BFA5-D6B5B8412BF5}"/>
    <hyperlink ref="D247" r:id="rId361" xr:uid="{763FA747-8576-4137-9687-B2A291768BA7}"/>
    <hyperlink ref="D252" r:id="rId362" xr:uid="{2022CE99-9A63-425A-9597-F0B8A75945BF}"/>
    <hyperlink ref="D254" r:id="rId363" xr:uid="{AA88BF0C-9DB4-4E9E-AEC2-8DCD2026CDC7}"/>
    <hyperlink ref="D257" r:id="rId364" xr:uid="{A62882B8-F418-41FD-81C2-2823C5CE4FD8}"/>
    <hyperlink ref="D261" r:id="rId365" xr:uid="{2D62B85D-4E49-457C-B01D-BD635DDD96D3}"/>
    <hyperlink ref="D266" r:id="rId366" xr:uid="{71C5F926-28A2-4D98-9B11-08653156FA33}"/>
    <hyperlink ref="D267" r:id="rId367" xr:uid="{2CCD5F6B-CDD1-4D3A-BEDB-EB0021A71D65}"/>
    <hyperlink ref="D268" r:id="rId368" xr:uid="{CF9CE083-36A2-40EB-BD67-66D79237A5ED}"/>
    <hyperlink ref="D269" r:id="rId369" xr:uid="{268C0F42-F38A-4B81-AE49-5EDE4F52A4BD}"/>
    <hyperlink ref="D270" r:id="rId370" xr:uid="{C7E243A5-2936-47A1-ACC0-FCF344EF90E1}"/>
    <hyperlink ref="D271" r:id="rId371" xr:uid="{B99CF058-4682-4A93-A4A7-B39103A00C38}"/>
    <hyperlink ref="D272" r:id="rId372" xr:uid="{9BC27A82-8E5B-4F7E-902F-FF37DCA02DB6}"/>
    <hyperlink ref="D273" r:id="rId373" xr:uid="{4DFB1A89-EBF1-40AA-8517-FE6C07F07F97}"/>
    <hyperlink ref="D274" r:id="rId374" xr:uid="{0C825A5F-044F-4CC6-829F-0EE679ABBBFB}"/>
    <hyperlink ref="D275" r:id="rId375" xr:uid="{E67B0052-8652-4C01-B198-7D0E0CF8D96C}"/>
    <hyperlink ref="D276" r:id="rId376" xr:uid="{0991E83B-565D-4142-9DDB-47A531431E6C}"/>
    <hyperlink ref="D277" r:id="rId377" xr:uid="{1FF1388A-8398-4B6D-A06C-9EE484D00C47}"/>
    <hyperlink ref="D278" r:id="rId378" xr:uid="{74EFE79B-E377-431D-B8B9-B58D0CDB5A1E}"/>
    <hyperlink ref="D279" r:id="rId379" xr:uid="{1AEFF79D-905E-4B95-94E6-D86CD75CCD63}"/>
    <hyperlink ref="D283" r:id="rId380" xr:uid="{7CB9D3E2-4C3F-4258-BEC3-75EB0DF31F2A}"/>
    <hyperlink ref="D284" r:id="rId381" xr:uid="{FBC2563A-10B5-4984-BE08-996FE08E5159}"/>
    <hyperlink ref="D285" r:id="rId382" xr:uid="{866E44BA-12D3-4032-8736-243A5B1DA7BD}"/>
    <hyperlink ref="D286" r:id="rId383" xr:uid="{7C78D268-F521-4412-89E9-4A799623C146}"/>
    <hyperlink ref="D287" r:id="rId384" xr:uid="{786BF742-869C-4A9F-9A6A-AC975571E360}"/>
    <hyperlink ref="D289" r:id="rId385" xr:uid="{9A112681-82A4-416A-BBB3-01A83A6652EF}"/>
    <hyperlink ref="D295" r:id="rId386" xr:uid="{80E43180-7A7F-412F-BD49-F3A383BED2D6}"/>
    <hyperlink ref="D288" r:id="rId387" xr:uid="{90FBE634-9330-44A7-86B5-A82347657280}"/>
    <hyperlink ref="D290" r:id="rId388" xr:uid="{FEAD858E-C361-4128-AC47-476CD28C4C4F}"/>
    <hyperlink ref="D293" r:id="rId389" xr:uid="{ABF86681-EC50-48E9-BD10-20C166FEB83D}"/>
    <hyperlink ref="D297" r:id="rId390" xr:uid="{B4600328-0FC8-44ED-BB75-910D9C15D4A0}"/>
    <hyperlink ref="D302" r:id="rId391" xr:uid="{AAE23447-3B6F-4617-A7B3-574D2CC72497}"/>
    <hyperlink ref="D303" r:id="rId392" xr:uid="{2D8FD378-E9D3-4750-9B90-9637E73A6244}"/>
    <hyperlink ref="D304" r:id="rId393" xr:uid="{36030D5E-7212-47FE-BD7F-CA0801076692}"/>
    <hyperlink ref="D307" r:id="rId394" xr:uid="{BD8D2FD2-3E2B-4F22-90CF-FA15DBD23CB3}"/>
    <hyperlink ref="D308" r:id="rId395" xr:uid="{9C925306-8C6F-41EB-B4D8-E019E392B081}"/>
    <hyperlink ref="D310" r:id="rId396" xr:uid="{4E23FBCA-D6CA-416C-A742-B3691924A15F}"/>
    <hyperlink ref="D311" r:id="rId397" xr:uid="{6E45F5ED-6659-4632-BBF6-DE0D0F80492E}"/>
    <hyperlink ref="D312" r:id="rId398" xr:uid="{C679C178-6DF6-495C-BF48-6434C572C668}"/>
    <hyperlink ref="D313" r:id="rId399" xr:uid="{6C7E23D2-0AAA-416E-BB57-230B906631D4}"/>
    <hyperlink ref="D314" r:id="rId400" xr:uid="{80547001-615C-4F02-B3F5-37E080E38D9C}"/>
    <hyperlink ref="D315" r:id="rId401" xr:uid="{E4F5834A-7554-4B02-B359-ADA18DB38D2F}"/>
    <hyperlink ref="D320" r:id="rId402" xr:uid="{4A80D2BE-4A45-445E-8225-33D7F1FD5974}"/>
    <hyperlink ref="D321" r:id="rId403" xr:uid="{5FDF1F94-0705-4C08-AAB4-13C629DF7826}"/>
    <hyperlink ref="D325" r:id="rId404" xr:uid="{0E822FC9-EF15-4BBA-8BAE-A595C6298E1C}"/>
    <hyperlink ref="D328" r:id="rId405" xr:uid="{A1E81847-76CD-49DE-BFE8-14D5B6CA6B51}"/>
    <hyperlink ref="D329" r:id="rId406" xr:uid="{BF26C490-245F-4795-AD82-9CACE819412E}"/>
    <hyperlink ref="D330" r:id="rId407" xr:uid="{7079C2D1-CAED-42C4-A06F-BD6DB0035713}"/>
    <hyperlink ref="D336" r:id="rId408" xr:uid="{DF88C11F-E9FA-4A0E-9514-2C0B02CE8222}"/>
    <hyperlink ref="D337" r:id="rId409" xr:uid="{C19E9CE1-90F7-42CA-9955-10EE72380DAA}"/>
    <hyperlink ref="D338" r:id="rId410" xr:uid="{64347027-B893-4DF8-9B6F-811FA7485BD6}"/>
    <hyperlink ref="D343" r:id="rId411" xr:uid="{36355D4D-3CF1-4E36-B901-A6A105664097}"/>
    <hyperlink ref="D344" r:id="rId412" xr:uid="{C81446F8-AC4C-495F-B1D6-9E95635A0CC8}"/>
    <hyperlink ref="D345" r:id="rId413" xr:uid="{E549AA27-87D9-4674-8261-F65B30C3EFBB}"/>
    <hyperlink ref="D346" r:id="rId414" xr:uid="{015FDB7D-CCCC-4079-8678-DF291207DF90}"/>
    <hyperlink ref="D347" r:id="rId415" xr:uid="{0FC68AFA-0C1E-4D96-9DAD-54B6DB8CDAD8}"/>
    <hyperlink ref="D349" r:id="rId416" xr:uid="{1274D20E-2FA4-4D9A-A551-65D77BB4DE1F}"/>
    <hyperlink ref="D350" r:id="rId417" xr:uid="{23A721A0-C816-42A9-AD36-41054B57CB23}"/>
    <hyperlink ref="D351" r:id="rId418" xr:uid="{191DEDC8-1620-4D84-B629-1A81136CE63E}"/>
    <hyperlink ref="D354" r:id="rId419" xr:uid="{8E9EFB26-8B2A-45C1-8025-ADC6C5520F64}"/>
    <hyperlink ref="D355" r:id="rId420" xr:uid="{17F9AC85-6871-4147-9C03-8CA911573A1D}"/>
    <hyperlink ref="D358" r:id="rId421" xr:uid="{BBD43505-32B7-4A69-BF0C-4F1E893C5171}"/>
    <hyperlink ref="D359" r:id="rId422" xr:uid="{6D9EAD55-8D88-48A7-88DD-C8E2013BC721}"/>
    <hyperlink ref="D360" r:id="rId423" xr:uid="{39D51FE5-D2CE-482E-9B22-A4176F94FC76}"/>
    <hyperlink ref="D366" r:id="rId424" xr:uid="{5C3F4BED-D7A0-41B8-AA8F-69632686E421}"/>
    <hyperlink ref="D367" r:id="rId425" xr:uid="{8F0DA5BC-F3A5-461D-9133-1FA6008C3456}"/>
    <hyperlink ref="D369" r:id="rId426" xr:uid="{B9A21EA3-5E00-4BFB-9384-FD8C24CC1247}"/>
    <hyperlink ref="D371" r:id="rId427" xr:uid="{DAF4FA09-8C31-4860-AC75-39279460D9D2}"/>
    <hyperlink ref="D372" r:id="rId428" xr:uid="{B9782D74-EF58-4B7C-890A-14953AAB6AD6}"/>
    <hyperlink ref="D373" r:id="rId429" xr:uid="{A81702C9-B708-4DDB-BC94-8D96063EA970}"/>
    <hyperlink ref="D378" r:id="rId430" xr:uid="{E360696A-762C-4ED0-833C-FF928CDBED94}"/>
    <hyperlink ref="D379" r:id="rId431" xr:uid="{10BEB264-320C-4ED4-A0D5-6908E8C64E81}"/>
    <hyperlink ref="D391" r:id="rId432" xr:uid="{E207067D-2F75-46A2-A4FD-A948E7D8AD52}"/>
    <hyperlink ref="D394" r:id="rId433" xr:uid="{80599C90-A154-4DDF-A762-C1551E0594A7}"/>
    <hyperlink ref="D392" r:id="rId434" xr:uid="{B3EA9FE5-6DF2-42D4-961F-91988EE8A6CF}"/>
    <hyperlink ref="D390" r:id="rId435" xr:uid="{74E4C8D5-3E10-46E6-97B0-B561A655F80C}"/>
    <hyperlink ref="D393" r:id="rId436" xr:uid="{C6B8DF6F-5FAB-4C2C-A5D9-C05227CE4B18}"/>
    <hyperlink ref="D395" r:id="rId437" xr:uid="{5CA3A095-D6D4-409F-900E-EB819349D141}"/>
    <hyperlink ref="D399" r:id="rId438" xr:uid="{3FDEC2C4-D0DB-45CF-BD5C-5F53DC8BEC26}"/>
    <hyperlink ref="D400" r:id="rId439" xr:uid="{A88E8775-541D-4DEE-AF8E-1D3A3698CC04}"/>
    <hyperlink ref="D401" r:id="rId440" xr:uid="{A19C5AF3-784B-4732-8260-8A76A7D33259}"/>
    <hyperlink ref="D402" r:id="rId441" xr:uid="{2C67B085-80F7-440D-900C-592A4FFBD4B1}"/>
    <hyperlink ref="D404" r:id="rId442" xr:uid="{51B803D3-62E3-47AB-ADAB-DB862DD79F8D}"/>
    <hyperlink ref="D406" r:id="rId443" xr:uid="{B7273313-CFAE-401D-AE97-E12DCA0EF5C3}"/>
    <hyperlink ref="D407" r:id="rId444" xr:uid="{F049DA23-1F61-42A4-B868-585C77CA940E}"/>
    <hyperlink ref="D408" r:id="rId445" xr:uid="{8614C658-4CE8-4943-BE0E-4F80EBD75101}"/>
    <hyperlink ref="D410" r:id="rId446" xr:uid="{FE872972-62DE-474C-A09E-C55298E47725}"/>
    <hyperlink ref="D412" r:id="rId447" xr:uid="{4175424D-3CB7-425B-9BF8-335CFE78C337}"/>
    <hyperlink ref="D413" r:id="rId448" xr:uid="{6C93E3EF-93A9-4497-8AE1-14B491042655}"/>
    <hyperlink ref="D414" r:id="rId449" xr:uid="{15062BE8-D3A7-4E88-B1F4-A086949DE9EB}"/>
    <hyperlink ref="D417" r:id="rId450" xr:uid="{B512EE82-1E21-4288-BFC8-8CE4549D5083}"/>
    <hyperlink ref="D419" r:id="rId451" xr:uid="{028F934A-67B4-4CB4-B4BD-699E92DC7F85}"/>
    <hyperlink ref="D424" r:id="rId452" xr:uid="{FA5921E8-4492-4221-AE1A-7327384EAA67}"/>
    <hyperlink ref="D428" r:id="rId453" xr:uid="{80DF4FD0-3588-40D2-A355-E553DFC60506}"/>
    <hyperlink ref="D429" r:id="rId454" xr:uid="{18083495-29E2-4BF0-B959-E3EDA798A202}"/>
    <hyperlink ref="D431" r:id="rId455" xr:uid="{E51FED4F-FF5D-4DCF-8659-16F49D339C01}"/>
    <hyperlink ref="D435" r:id="rId456" xr:uid="{D85F240F-BAEB-471B-A28D-B0C6D9CC81BA}"/>
    <hyperlink ref="D436" r:id="rId457" xr:uid="{BBADA3B6-F4A1-4F37-ADFB-C10CFCC737F0}"/>
    <hyperlink ref="D437" r:id="rId458" xr:uid="{FEB1F3A3-7D92-4CB2-BE71-C69B2FFE794E}"/>
    <hyperlink ref="D438" r:id="rId459" xr:uid="{23A1E931-3980-4604-9B6B-7150B8ED286E}"/>
    <hyperlink ref="D440" r:id="rId460" xr:uid="{316898B8-DB9D-4222-B681-0318D193355A}"/>
    <hyperlink ref="D442" r:id="rId461" xr:uid="{6F9C9947-438D-406C-97F5-23A089E061F7}"/>
    <hyperlink ref="D445" r:id="rId462" xr:uid="{A208F3ED-2221-4CD6-9A5B-C355962F2E38}"/>
    <hyperlink ref="D446" r:id="rId463" xr:uid="{A883F023-AD88-44C4-9E8A-0250FCCAD97C}"/>
    <hyperlink ref="D447" r:id="rId464" xr:uid="{1E86BBE5-BF30-4130-B097-68605397D51B}"/>
    <hyperlink ref="D448" r:id="rId465" xr:uid="{72DD7220-6096-4EE6-9BED-F5B9A14B0731}"/>
    <hyperlink ref="D449" r:id="rId466" xr:uid="{D5528A06-36F1-442D-99ED-5024BB1EC5BE}"/>
    <hyperlink ref="D451" r:id="rId467" xr:uid="{FF3CC0C2-F1E0-4AB2-A1B6-619FD3B7C93C}"/>
  </hyperlinks>
  <pageMargins left="0.7" right="0.7" top="0.78740157499999996" bottom="0.78740157499999996" header="0.3" footer="0.3"/>
  <pageSetup orientation="portrait" r:id="rId468"/>
  <legacyDrawing r:id="rId46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E67A7B7B24D894DAFC46DF77DA360BA" ma:contentTypeVersion="16" ma:contentTypeDescription="Ein neues Dokument erstellen." ma:contentTypeScope="" ma:versionID="df45e7549f1a5baa464cb4bf3c9121fb">
  <xsd:schema xmlns:xsd="http://www.w3.org/2001/XMLSchema" xmlns:xs="http://www.w3.org/2001/XMLSchema" xmlns:p="http://schemas.microsoft.com/office/2006/metadata/properties" xmlns:ns2="63b05985-1478-42f1-b607-e342efc2b100" xmlns:ns3="461924de-1a07-4542-baed-7b8f8063508a" targetNamespace="http://schemas.microsoft.com/office/2006/metadata/properties" ma:root="true" ma:fieldsID="e5a1cbe69d75c22c622a6a276b13b34c" ns2:_="" ns3:_="">
    <xsd:import namespace="63b05985-1478-42f1-b607-e342efc2b100"/>
    <xsd:import namespace="461924de-1a07-4542-baed-7b8f8063508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05985-1478-42f1-b607-e342efc2b1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6e0d509f-c95e-42df-9019-818e834ae728"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1924de-1a07-4542-baed-7b8f8063508a"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7" nillable="true" ma:displayName="Taxonomy Catch All Column" ma:hidden="true" ma:list="{c39c8324-bd9e-4194-8066-0ca0728c478c}" ma:internalName="TaxCatchAll" ma:showField="CatchAllData" ma:web="461924de-1a07-4542-baed-7b8f806350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3b05985-1478-42f1-b607-e342efc2b100">
      <Terms xmlns="http://schemas.microsoft.com/office/infopath/2007/PartnerControls"/>
    </lcf76f155ced4ddcb4097134ff3c332f>
    <TaxCatchAll xmlns="461924de-1a07-4542-baed-7b8f8063508a" xsi:nil="true"/>
  </documentManagement>
</p:properties>
</file>

<file path=customXml/itemProps1.xml><?xml version="1.0" encoding="utf-8"?>
<ds:datastoreItem xmlns:ds="http://schemas.openxmlformats.org/officeDocument/2006/customXml" ds:itemID="{7F717015-94DF-4AB3-83F3-0F5C4BFCCCF8}">
  <ds:schemaRefs>
    <ds:schemaRef ds:uri="http://schemas.microsoft.com/sharepoint/v3/contenttype/forms"/>
  </ds:schemaRefs>
</ds:datastoreItem>
</file>

<file path=customXml/itemProps2.xml><?xml version="1.0" encoding="utf-8"?>
<ds:datastoreItem xmlns:ds="http://schemas.openxmlformats.org/officeDocument/2006/customXml" ds:itemID="{3282C64F-235D-4E45-B160-07E3AC0C43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05985-1478-42f1-b607-e342efc2b100"/>
    <ds:schemaRef ds:uri="461924de-1a07-4542-baed-7b8f806350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4F0C14-2415-4253-B2CA-F63B32F95086}">
  <ds:schemaRefs>
    <ds:schemaRef ds:uri="http://schemas.microsoft.com/office/2006/metadata/properties"/>
    <ds:schemaRef ds:uri="http://schemas.microsoft.com/office/infopath/2007/PartnerControls"/>
    <ds:schemaRef ds:uri="63b05985-1478-42f1-b607-e342efc2b100"/>
    <ds:schemaRef ds:uri="461924de-1a07-4542-baed-7b8f8063508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Fanni</dc:creator>
  <cp:keywords/>
  <dc:description/>
  <cp:lastModifiedBy>Florian, Fanni</cp:lastModifiedBy>
  <cp:revision/>
  <dcterms:created xsi:type="dcterms:W3CDTF">2025-09-12T08:13:48Z</dcterms:created>
  <dcterms:modified xsi:type="dcterms:W3CDTF">2025-10-30T15:48:20Z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0x010100EE67A7B7B24D894DAFC46DF77DA360BA</vt:lpwstr>
  </property>
</Properties>
</file>